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xport and ISBC\ISBC\2023-24\Web\March 2024\"/>
    </mc:Choice>
  </mc:AlternateContent>
  <xr:revisionPtr revIDLastSave="0" documentId="13_ncr:1_{92F282E7-AA53-450A-8F5B-5028FB18FF40}" xr6:coauthVersionLast="47" xr6:coauthVersionMax="47" xr10:uidLastSave="{00000000-0000-0000-0000-000000000000}"/>
  <bookViews>
    <workbookView xWindow="-108" yWindow="-108" windowWidth="23256" windowHeight="12576" xr2:uid="{6DB1D115-701E-4D9F-B3F6-5B67536979E0}"/>
  </bookViews>
  <sheets>
    <sheet name="March 2024 Order Form" sheetId="1" r:id="rId1"/>
  </sheets>
  <definedNames>
    <definedName name="_xlnm._FilterDatabase" localSheetId="0" hidden="1">'March 2024 Order Form'!$A$9:$F$9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1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7" i="1" l="1"/>
  <c r="F7" i="1"/>
</calcChain>
</file>

<file path=xl/sharedStrings.xml><?xml version="1.0" encoding="utf-8"?>
<sst xmlns="http://schemas.openxmlformats.org/spreadsheetml/2006/main" count="136" uniqueCount="136">
  <si>
    <t>Title</t>
  </si>
  <si>
    <t>EASY WAYS TO ORDER</t>
  </si>
  <si>
    <t>Web:</t>
  </si>
  <si>
    <t>Email:</t>
  </si>
  <si>
    <t xml:space="preserve">Phone: </t>
  </si>
  <si>
    <t>www.eu-shop.scholastic.co.uk/digital-book-club</t>
  </si>
  <si>
    <t>intschool@scholastic.co.uk</t>
  </si>
  <si>
    <t>Item Number</t>
  </si>
  <si>
    <t>+44 1993 893 474 (Mon-Fri 08:30-17:00 UK time)</t>
  </si>
  <si>
    <t>Quantity</t>
  </si>
  <si>
    <t>Our Price (£)</t>
  </si>
  <si>
    <t>Our Price (€)</t>
  </si>
  <si>
    <t>Total (£)</t>
  </si>
  <si>
    <r>
      <t>Total (</t>
    </r>
    <r>
      <rPr>
        <b/>
        <sz val="10"/>
        <rFont val="Calibri"/>
        <family val="2"/>
      </rPr>
      <t>€</t>
    </r>
    <r>
      <rPr>
        <b/>
        <sz val="10"/>
        <rFont val="Calibri Light"/>
        <family val="2"/>
      </rPr>
      <t>)</t>
    </r>
  </si>
  <si>
    <t>Order Form March 2024
(9 February 2024 to 26 April 2024)</t>
  </si>
  <si>
    <t>Signed Sealed Dead</t>
  </si>
  <si>
    <t>Little White Lies</t>
  </si>
  <si>
    <t>Blood Flowers</t>
  </si>
  <si>
    <t>I Will Follow</t>
  </si>
  <si>
    <t>Heartstopper 5</t>
  </si>
  <si>
    <t>Alice Oseman Reissue Pack</t>
  </si>
  <si>
    <t>Rainbow Volume 1</t>
  </si>
  <si>
    <t>Hyo the Hellmaker</t>
  </si>
  <si>
    <t>Five Nights at Freddy's: The Official Movie Novel</t>
  </si>
  <si>
    <t>Five Nights at Freddy's Graphic Novel Trilogy Box Set</t>
  </si>
  <si>
    <t>Stranger Things: Suspicious Minds</t>
  </si>
  <si>
    <t>How Far We've Come</t>
  </si>
  <si>
    <t>You Can Do It: How To Find Your Voice and Make A Difference</t>
  </si>
  <si>
    <t>The Boy in the Striped Pyjamas</t>
  </si>
  <si>
    <t>Animal Farm</t>
  </si>
  <si>
    <t>Lord of the Flies</t>
  </si>
  <si>
    <t>The Curious Incident of the Dog in the Night Time</t>
  </si>
  <si>
    <t>Alex Rider Box Set</t>
  </si>
  <si>
    <t>The Brothers Hawthorne</t>
  </si>
  <si>
    <t>The Inheritance Games Pack</t>
  </si>
  <si>
    <t>One of Us is Back</t>
  </si>
  <si>
    <t>One of Us is Lying Pair</t>
  </si>
  <si>
    <t>Skullduggery Pleasant: Hell Breaks Loose</t>
  </si>
  <si>
    <t>The Adventures of Sherlock Holmes</t>
  </si>
  <si>
    <t>Holly Jackson Pack</t>
  </si>
  <si>
    <t>Let's Talk</t>
  </si>
  <si>
    <t>Karen McManus Pack</t>
  </si>
  <si>
    <t>Deathcast Pair</t>
  </si>
  <si>
    <t>Sophie Anderson Pack</t>
  </si>
  <si>
    <t>Kathryn Foxfield Pack</t>
  </si>
  <si>
    <t>The Gilded Ones Trilogy</t>
  </si>
  <si>
    <t>Cogheart Pack</t>
  </si>
  <si>
    <t>Sue Wallman Pack</t>
  </si>
  <si>
    <t>Booktok Fantasy Pack</t>
  </si>
  <si>
    <t>Dark Academia Pack</t>
  </si>
  <si>
    <t>Arc of a Scythe Box Set</t>
  </si>
  <si>
    <t>Alex Rider Graphic Novels Pack</t>
  </si>
  <si>
    <t>Nick &amp; Charlie</t>
  </si>
  <si>
    <t>Where Sleeping Girls Lie</t>
  </si>
  <si>
    <t>Girl, Goddess, Queen</t>
  </si>
  <si>
    <t>This Tale is Forbidden</t>
  </si>
  <si>
    <t>In the Shallows</t>
  </si>
  <si>
    <t>Solitaire</t>
  </si>
  <si>
    <t>The Traitor in the Game</t>
  </si>
  <si>
    <t>The Girl in Question</t>
  </si>
  <si>
    <t>The Bad Ones</t>
  </si>
  <si>
    <t>Loveless</t>
  </si>
  <si>
    <t>A Season for Scandal</t>
  </si>
  <si>
    <t>I Hope This Doesn't Find You</t>
  </si>
  <si>
    <t>Goddess Crown</t>
  </si>
  <si>
    <t>Running Away For Beginners</t>
  </si>
  <si>
    <t>I Am Malala</t>
  </si>
  <si>
    <t>Boy, Everywhere</t>
  </si>
  <si>
    <t>The Crossing</t>
  </si>
  <si>
    <t>Signs of Survival</t>
  </si>
  <si>
    <t>The Book Thief</t>
  </si>
  <si>
    <t>Morris Gleitzman Pack</t>
  </si>
  <si>
    <t>When Hitler Stole Pink Rabbit</t>
  </si>
  <si>
    <t>Anne Frank: The Diary of a Young Girl</t>
  </si>
  <si>
    <t>Anime and Manga Mega Handbook</t>
  </si>
  <si>
    <t>Five Nights at Freddy's: Fazbear Frights Box Set</t>
  </si>
  <si>
    <t>Five Nights at Freddy's: Official Character Encyclopedia</t>
  </si>
  <si>
    <t>Lord of the Rings Trilogy</t>
  </si>
  <si>
    <t>The Hunger Games</t>
  </si>
  <si>
    <t>The Hunger Games Box Set</t>
  </si>
  <si>
    <t>Miss Peregrine Pack</t>
  </si>
  <si>
    <t>Shadow and Bone Pair</t>
  </si>
  <si>
    <t>How To Change Everything</t>
  </si>
  <si>
    <t>Failosophy For Teens</t>
  </si>
  <si>
    <t>How To Manage Eco Anxiety</t>
  </si>
  <si>
    <t>Queerbook</t>
  </si>
  <si>
    <t>Queer Up: An Uplifting Guide to LGBTQ+ Love, Life and Mental Health</t>
  </si>
  <si>
    <t>Proud</t>
  </si>
  <si>
    <t>Rainbow Revolutions: Power, Pride and Protest in the Fight for Queer Rights</t>
  </si>
  <si>
    <t>The Dark Lady</t>
  </si>
  <si>
    <t>Roll of Thunder, Hear My Cry</t>
  </si>
  <si>
    <t>Noughts &amp; Crosses</t>
  </si>
  <si>
    <t>Black and British</t>
  </si>
  <si>
    <t>Silence is Not an Option</t>
  </si>
  <si>
    <t>This Book is Anti Racist</t>
  </si>
  <si>
    <t>Noughts &amp; Crosses Pack</t>
  </si>
  <si>
    <t>His Dark Materials Trilogy</t>
  </si>
  <si>
    <t>Pig Heart Boy</t>
  </si>
  <si>
    <t>Beowulf</t>
  </si>
  <si>
    <t>A Monster Calls</t>
  </si>
  <si>
    <t>Of Mice and Men</t>
  </si>
  <si>
    <t>The Woman in Black</t>
  </si>
  <si>
    <t>To Kill a Mockingbird</t>
  </si>
  <si>
    <t>The Sign of Four</t>
  </si>
  <si>
    <t>Jane Eyre</t>
  </si>
  <si>
    <t>Frankenstein</t>
  </si>
  <si>
    <t>Dr Jekyll and Mr Hyde</t>
  </si>
  <si>
    <t>Romeo and Juliet</t>
  </si>
  <si>
    <t>Macbeth</t>
  </si>
  <si>
    <t>An Inspector Calls</t>
  </si>
  <si>
    <t>To All the Boys I've Loved Before</t>
  </si>
  <si>
    <t>The Selection Pack</t>
  </si>
  <si>
    <t>Twilight Pack</t>
  </si>
  <si>
    <t>Booktok LGBTQ+ Pack</t>
  </si>
  <si>
    <t>Dark Academia Library Box Set</t>
  </si>
  <si>
    <t>Heartstopper Pack</t>
  </si>
  <si>
    <t>The Raven Cycle Pack</t>
  </si>
  <si>
    <t>Cynthia Murphy Pack</t>
  </si>
  <si>
    <t>The Wolves of Mercy Falls pack</t>
  </si>
  <si>
    <t>Ace of Spades</t>
  </si>
  <si>
    <t>The Ballad of Songbirds and Snakes FTI</t>
  </si>
  <si>
    <t>BookTok Pack</t>
  </si>
  <si>
    <t>Skulduggery Pack</t>
  </si>
  <si>
    <t>GCSE Classics Pack</t>
  </si>
  <si>
    <t>Coram Boy</t>
  </si>
  <si>
    <t>Death of a Salesman</t>
  </si>
  <si>
    <t>Pride and Prejudice</t>
  </si>
  <si>
    <t>Great Expectations</t>
  </si>
  <si>
    <t>The Story of Afro Hair</t>
  </si>
  <si>
    <t>Growing Up Black in Britain</t>
  </si>
  <si>
    <t>Marcus Rashford's Heroes</t>
  </si>
  <si>
    <t>You Are A Champion: How To Be the Best You Can Be</t>
  </si>
  <si>
    <t>Booktok Thriller Pack</t>
  </si>
  <si>
    <t>Booktok Romance Pack</t>
  </si>
  <si>
    <t>Geek Girl</t>
  </si>
  <si>
    <t>FNAF: Fazbear Graphic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</si>
</sst>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€-2]\ 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"/>
      <family val="2"/>
    </font>
    <font>
      <b/>
      <sz val="10"/>
      <name val="Calibri Light"/>
      <family val="2"/>
    </font>
    <font>
      <b/>
      <sz val="12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4" fillId="2" borderId="0" xfId="0" applyFont="1" applyFill="1" applyAlignment="1">
      <alignment vertical="top" wrapText="1"/>
    </xf>
    <xf numFmtId="165" fontId="2" fillId="0" borderId="2" xfId="0" applyNumberFormat="1" applyFont="1" applyBorder="1" applyAlignment="1">
      <alignment vertical="top"/>
    </xf>
    <xf numFmtId="0" fontId="4" fillId="2" borderId="3" xfId="0" applyFont="1" applyFill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2" borderId="0" xfId="0" applyFont="1" applyFill="1" applyAlignment="1">
      <alignment vertical="top"/>
    </xf>
    <xf numFmtId="0" fontId="8" fillId="3" borderId="0" xfId="0" applyFont="1" applyFill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63262</xdr:colOff>
      <xdr:row>3</xdr:row>
      <xdr:rowOff>0</xdr:rowOff>
    </xdr:from>
    <xdr:to>
      <xdr:col>6</xdr:col>
      <xdr:colOff>662940</xdr:colOff>
      <xdr:row>5</xdr:row>
      <xdr:rowOff>150242</xdr:rowOff>
    </xdr:to>
    <xdr:sp macro="" textlink="">
      <xdr:nvSpPr>
        <xdr:cNvPr id="16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568587" y="2030984"/>
          <a:ext cx="3708638" cy="474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Prices</a:t>
          </a:r>
          <a:r>
            <a:rPr lang="en-GB" sz="900" b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GB" sz="9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correct at time of creation. If disparatity arisess between Order Form and Website, price on website is correct. All prices inclusive of VAT where applicable.</a:t>
          </a:r>
          <a:endParaRPr lang="en-GB" sz="900">
            <a:latin typeface="+mj-lt"/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60263</xdr:rowOff>
    </xdr:from>
    <xdr:to>
      <xdr:col>1</xdr:col>
      <xdr:colOff>967740</xdr:colOff>
      <xdr:row>0</xdr:row>
      <xdr:rowOff>2070959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C34A34-FB86-424F-BF2F-391D4B00B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263"/>
          <a:ext cx="1424940" cy="2010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823-757D-4C36-BC49-8C4D04A3C27C}">
  <dimension ref="A1:G131"/>
  <sheetViews>
    <sheetView tabSelected="1" workbookViewId="0">
      <pane ySplit="9" topLeftCell="A10" activePane="bottomLeft" state="frozen"/>
      <selection pane="bottomLeft" activeCell="I13" sqref="I13"/>
    </sheetView>
  </sheetViews>
  <sheetFormatPr defaultColWidth="9.109375" defaultRowHeight="13.8" x14ac:dyDescent="0.3"/>
  <cols>
    <col min="1" max="1" width="7.5546875" style="1" customWidth="1"/>
    <col min="2" max="2" width="52.77734375" style="1" customWidth="1"/>
    <col min="3" max="3" width="12.109375" style="1" customWidth="1"/>
    <col min="4" max="4" width="12.88671875" style="1" customWidth="1"/>
    <col min="5" max="5" width="8.33203125" style="1" customWidth="1"/>
    <col min="6" max="6" width="13.44140625" style="1" customWidth="1"/>
    <col min="7" max="7" width="13" style="1" customWidth="1"/>
    <col min="8" max="16384" width="9.109375" style="1"/>
  </cols>
  <sheetData>
    <row r="1" spans="1:7" ht="208.2" customHeight="1" x14ac:dyDescent="0.4">
      <c r="A1" s="28" t="s">
        <v>14</v>
      </c>
      <c r="B1" s="28"/>
      <c r="C1" s="28"/>
      <c r="D1" s="28"/>
      <c r="E1" s="28"/>
      <c r="F1" s="28"/>
      <c r="G1" s="13"/>
    </row>
    <row r="2" spans="1:7" ht="13.5" customHeight="1" x14ac:dyDescent="0.4">
      <c r="A2" s="12"/>
      <c r="B2" s="12"/>
      <c r="C2" s="12"/>
      <c r="D2" s="12"/>
      <c r="E2" s="12"/>
      <c r="F2" s="12"/>
      <c r="G2" s="13"/>
    </row>
    <row r="3" spans="1:7" ht="15.6" x14ac:dyDescent="0.3">
      <c r="A3" s="14" t="s">
        <v>1</v>
      </c>
      <c r="B3" s="15"/>
      <c r="C3" s="16"/>
      <c r="D3" s="16"/>
      <c r="E3" s="15"/>
      <c r="F3" s="15"/>
      <c r="G3" s="15"/>
    </row>
    <row r="4" spans="1:7" x14ac:dyDescent="0.3">
      <c r="A4" s="15" t="s">
        <v>2</v>
      </c>
      <c r="B4" s="24" t="s">
        <v>5</v>
      </c>
      <c r="C4" s="27"/>
      <c r="D4" s="27"/>
      <c r="E4" s="27"/>
      <c r="F4" s="27"/>
      <c r="G4" s="27"/>
    </row>
    <row r="5" spans="1:7" x14ac:dyDescent="0.3">
      <c r="A5" s="15" t="s">
        <v>3</v>
      </c>
      <c r="B5" s="24" t="s">
        <v>6</v>
      </c>
      <c r="C5" s="27"/>
      <c r="D5" s="27"/>
      <c r="E5" s="27"/>
      <c r="F5" s="27"/>
      <c r="G5" s="27"/>
    </row>
    <row r="6" spans="1:7" x14ac:dyDescent="0.3">
      <c r="A6" s="17" t="s">
        <v>4</v>
      </c>
      <c r="B6" s="18" t="s">
        <v>8</v>
      </c>
      <c r="C6" s="15"/>
      <c r="D6" s="15"/>
      <c r="E6" s="15"/>
      <c r="F6" s="15"/>
      <c r="G6" s="15"/>
    </row>
    <row r="7" spans="1:7" ht="14.4" thickBot="1" x14ac:dyDescent="0.35">
      <c r="A7" s="15"/>
      <c r="B7" s="15"/>
      <c r="C7" s="19"/>
      <c r="D7" s="20"/>
      <c r="E7" s="15"/>
      <c r="F7" s="21">
        <f>SUM(F9:F131)</f>
        <v>0</v>
      </c>
      <c r="G7" s="22">
        <f>SUM(G9:G131)</f>
        <v>0</v>
      </c>
    </row>
    <row r="8" spans="1:7" ht="14.4" thickTop="1" x14ac:dyDescent="0.3">
      <c r="A8" s="15"/>
      <c r="B8" s="15"/>
      <c r="C8" s="15"/>
      <c r="D8" s="15"/>
      <c r="E8" s="15"/>
      <c r="F8" s="15"/>
      <c r="G8" s="15"/>
    </row>
    <row r="9" spans="1:7" s="2" customFormat="1" ht="41.4" x14ac:dyDescent="0.3">
      <c r="A9" s="5" t="s">
        <v>7</v>
      </c>
      <c r="B9" s="5" t="s">
        <v>0</v>
      </c>
      <c r="C9" s="5" t="s">
        <v>10</v>
      </c>
      <c r="D9" s="8" t="s">
        <v>11</v>
      </c>
      <c r="E9" s="23" t="s">
        <v>9</v>
      </c>
      <c r="F9" s="4" t="s">
        <v>12</v>
      </c>
      <c r="G9" s="10" t="s">
        <v>13</v>
      </c>
    </row>
    <row r="10" spans="1:7" x14ac:dyDescent="0.3">
      <c r="A10" s="6">
        <v>400</v>
      </c>
      <c r="B10" s="1" t="s">
        <v>15</v>
      </c>
      <c r="C10" s="3">
        <v>7.65</v>
      </c>
      <c r="D10" s="25">
        <v>9.9500000000000011</v>
      </c>
      <c r="F10" s="7">
        <f t="shared" ref="F10:F41" si="0">C10*E10</f>
        <v>0</v>
      </c>
      <c r="G10" s="11">
        <f t="shared" ref="G10:G41" si="1">D10*E10</f>
        <v>0</v>
      </c>
    </row>
    <row r="11" spans="1:7" x14ac:dyDescent="0.3">
      <c r="A11" s="6">
        <v>401</v>
      </c>
      <c r="B11" s="1" t="s">
        <v>16</v>
      </c>
      <c r="C11" s="3">
        <v>7.65</v>
      </c>
      <c r="D11" s="25">
        <v>9.9500000000000011</v>
      </c>
      <c r="F11" s="7">
        <f t="shared" si="0"/>
        <v>0</v>
      </c>
      <c r="G11" s="9">
        <f t="shared" si="1"/>
        <v>0</v>
      </c>
    </row>
    <row r="12" spans="1:7" x14ac:dyDescent="0.3">
      <c r="A12" s="6">
        <v>402</v>
      </c>
      <c r="B12" s="1" t="s">
        <v>17</v>
      </c>
      <c r="C12" s="3">
        <v>7.65</v>
      </c>
      <c r="D12" s="25">
        <v>9.9500000000000011</v>
      </c>
      <c r="F12" s="7">
        <f t="shared" si="0"/>
        <v>0</v>
      </c>
      <c r="G12" s="9">
        <f t="shared" si="1"/>
        <v>0</v>
      </c>
    </row>
    <row r="13" spans="1:7" x14ac:dyDescent="0.3">
      <c r="A13" s="6">
        <v>403</v>
      </c>
      <c r="B13" s="1" t="s">
        <v>18</v>
      </c>
      <c r="C13" s="3">
        <v>7.65</v>
      </c>
      <c r="D13" s="25">
        <v>9.9500000000000011</v>
      </c>
      <c r="F13" s="7">
        <f t="shared" si="0"/>
        <v>0</v>
      </c>
      <c r="G13" s="9">
        <f t="shared" si="1"/>
        <v>0</v>
      </c>
    </row>
    <row r="14" spans="1:7" x14ac:dyDescent="0.3">
      <c r="A14" s="6">
        <v>404</v>
      </c>
      <c r="B14" s="1" t="s">
        <v>19</v>
      </c>
      <c r="C14" s="3">
        <v>11.05</v>
      </c>
      <c r="D14" s="25">
        <v>14.350000000000001</v>
      </c>
      <c r="F14" s="7">
        <f t="shared" si="0"/>
        <v>0</v>
      </c>
      <c r="G14" s="9">
        <f t="shared" si="1"/>
        <v>0</v>
      </c>
    </row>
    <row r="15" spans="1:7" x14ac:dyDescent="0.3">
      <c r="A15" s="6">
        <v>405</v>
      </c>
      <c r="B15" s="1" t="s">
        <v>20</v>
      </c>
      <c r="C15" s="3">
        <v>41.6</v>
      </c>
      <c r="D15" s="25">
        <v>54.1</v>
      </c>
      <c r="F15" s="7">
        <f t="shared" si="0"/>
        <v>0</v>
      </c>
      <c r="G15" s="9">
        <f t="shared" si="1"/>
        <v>0</v>
      </c>
    </row>
    <row r="16" spans="1:7" x14ac:dyDescent="0.3">
      <c r="A16" s="6">
        <v>406</v>
      </c>
      <c r="B16" s="1" t="s">
        <v>21</v>
      </c>
      <c r="C16" s="3">
        <v>11.05</v>
      </c>
      <c r="D16" s="25">
        <v>14.350000000000001</v>
      </c>
      <c r="F16" s="7">
        <f t="shared" si="0"/>
        <v>0</v>
      </c>
      <c r="G16" s="9">
        <f t="shared" si="1"/>
        <v>0</v>
      </c>
    </row>
    <row r="17" spans="1:7" x14ac:dyDescent="0.3">
      <c r="A17" s="6">
        <v>407</v>
      </c>
      <c r="B17" s="1" t="s">
        <v>22</v>
      </c>
      <c r="C17" s="3">
        <v>7.65</v>
      </c>
      <c r="D17" s="25">
        <v>9.9500000000000011</v>
      </c>
      <c r="F17" s="7">
        <f t="shared" si="0"/>
        <v>0</v>
      </c>
      <c r="G17" s="9">
        <f t="shared" si="1"/>
        <v>0</v>
      </c>
    </row>
    <row r="18" spans="1:7" x14ac:dyDescent="0.3">
      <c r="A18" s="6">
        <v>408</v>
      </c>
      <c r="B18" s="1" t="s">
        <v>23</v>
      </c>
      <c r="C18" s="3">
        <v>7.65</v>
      </c>
      <c r="D18" s="25">
        <v>9.9500000000000011</v>
      </c>
      <c r="F18" s="7">
        <f t="shared" si="0"/>
        <v>0</v>
      </c>
      <c r="G18" s="9">
        <f t="shared" si="1"/>
        <v>0</v>
      </c>
    </row>
    <row r="19" spans="1:7" x14ac:dyDescent="0.3">
      <c r="A19" s="6">
        <v>409</v>
      </c>
      <c r="B19" s="1" t="s">
        <v>135</v>
      </c>
      <c r="C19" s="3">
        <v>9.35</v>
      </c>
      <c r="D19" s="25">
        <v>12.15</v>
      </c>
      <c r="F19" s="7">
        <f t="shared" si="0"/>
        <v>0</v>
      </c>
      <c r="G19" s="9">
        <f t="shared" si="1"/>
        <v>0</v>
      </c>
    </row>
    <row r="20" spans="1:7" x14ac:dyDescent="0.3">
      <c r="A20" s="6">
        <v>410</v>
      </c>
      <c r="B20" s="1" t="s">
        <v>24</v>
      </c>
      <c r="C20" s="3">
        <v>28</v>
      </c>
      <c r="D20" s="25">
        <v>36.4</v>
      </c>
      <c r="F20" s="7">
        <f t="shared" si="0"/>
        <v>0</v>
      </c>
      <c r="G20" s="9">
        <f t="shared" si="1"/>
        <v>0</v>
      </c>
    </row>
    <row r="21" spans="1:7" x14ac:dyDescent="0.3">
      <c r="A21" s="6">
        <v>411</v>
      </c>
      <c r="B21" s="1" t="s">
        <v>25</v>
      </c>
      <c r="C21" s="3">
        <v>8.5</v>
      </c>
      <c r="D21" s="25">
        <v>11.05</v>
      </c>
      <c r="F21" s="7">
        <f t="shared" si="0"/>
        <v>0</v>
      </c>
      <c r="G21" s="9">
        <f t="shared" si="1"/>
        <v>0</v>
      </c>
    </row>
    <row r="22" spans="1:7" x14ac:dyDescent="0.3">
      <c r="A22" s="6">
        <v>412</v>
      </c>
      <c r="B22" s="1" t="s">
        <v>26</v>
      </c>
      <c r="C22" s="3">
        <v>7.65</v>
      </c>
      <c r="D22" s="25">
        <v>9.9500000000000011</v>
      </c>
      <c r="F22" s="7">
        <f t="shared" si="0"/>
        <v>0</v>
      </c>
      <c r="G22" s="9">
        <f t="shared" si="1"/>
        <v>0</v>
      </c>
    </row>
    <row r="23" spans="1:7" x14ac:dyDescent="0.3">
      <c r="A23" s="6">
        <v>413</v>
      </c>
      <c r="B23" s="1" t="s">
        <v>27</v>
      </c>
      <c r="C23" s="3">
        <v>8.5</v>
      </c>
      <c r="D23" s="25">
        <v>11.05</v>
      </c>
      <c r="F23" s="7">
        <f t="shared" si="0"/>
        <v>0</v>
      </c>
      <c r="G23" s="9">
        <f t="shared" si="1"/>
        <v>0</v>
      </c>
    </row>
    <row r="24" spans="1:7" x14ac:dyDescent="0.3">
      <c r="A24" s="6">
        <v>414</v>
      </c>
      <c r="B24" s="1" t="s">
        <v>28</v>
      </c>
      <c r="C24" s="3">
        <v>7.65</v>
      </c>
      <c r="D24" s="25">
        <v>9.9500000000000011</v>
      </c>
      <c r="F24" s="7">
        <f t="shared" si="0"/>
        <v>0</v>
      </c>
      <c r="G24" s="9">
        <f t="shared" si="1"/>
        <v>0</v>
      </c>
    </row>
    <row r="25" spans="1:7" x14ac:dyDescent="0.3">
      <c r="A25" s="6">
        <v>415</v>
      </c>
      <c r="B25" s="1" t="s">
        <v>29</v>
      </c>
      <c r="C25" s="3">
        <v>6.45</v>
      </c>
      <c r="D25" s="25">
        <v>8.4</v>
      </c>
      <c r="F25" s="7">
        <f t="shared" si="0"/>
        <v>0</v>
      </c>
      <c r="G25" s="9">
        <f t="shared" si="1"/>
        <v>0</v>
      </c>
    </row>
    <row r="26" spans="1:7" x14ac:dyDescent="0.3">
      <c r="A26" s="6">
        <v>416</v>
      </c>
      <c r="B26" s="1" t="s">
        <v>30</v>
      </c>
      <c r="C26" s="3">
        <v>7.65</v>
      </c>
      <c r="D26" s="25">
        <v>9.9500000000000011</v>
      </c>
      <c r="F26" s="7">
        <f t="shared" si="0"/>
        <v>0</v>
      </c>
      <c r="G26" s="9">
        <f t="shared" si="1"/>
        <v>0</v>
      </c>
    </row>
    <row r="27" spans="1:7" x14ac:dyDescent="0.3">
      <c r="A27" s="6">
        <v>417</v>
      </c>
      <c r="B27" s="1" t="s">
        <v>31</v>
      </c>
      <c r="C27" s="3">
        <v>7.65</v>
      </c>
      <c r="D27" s="25">
        <v>9.9500000000000011</v>
      </c>
      <c r="F27" s="7">
        <f t="shared" si="0"/>
        <v>0</v>
      </c>
      <c r="G27" s="9">
        <f t="shared" si="1"/>
        <v>0</v>
      </c>
    </row>
    <row r="28" spans="1:7" x14ac:dyDescent="0.3">
      <c r="A28" s="6">
        <v>418</v>
      </c>
      <c r="B28" s="1" t="s">
        <v>32</v>
      </c>
      <c r="C28" s="3">
        <v>74.7</v>
      </c>
      <c r="D28" s="25">
        <v>97.100000000000009</v>
      </c>
      <c r="F28" s="7">
        <f t="shared" si="0"/>
        <v>0</v>
      </c>
      <c r="G28" s="9">
        <f t="shared" si="1"/>
        <v>0</v>
      </c>
    </row>
    <row r="29" spans="1:7" x14ac:dyDescent="0.3">
      <c r="A29" s="6">
        <v>419</v>
      </c>
      <c r="B29" s="1" t="s">
        <v>33</v>
      </c>
      <c r="C29" s="3">
        <v>12.75</v>
      </c>
      <c r="D29" s="25">
        <v>16.55</v>
      </c>
      <c r="F29" s="7">
        <f t="shared" si="0"/>
        <v>0</v>
      </c>
      <c r="G29" s="9">
        <f t="shared" si="1"/>
        <v>0</v>
      </c>
    </row>
    <row r="30" spans="1:7" x14ac:dyDescent="0.3">
      <c r="A30" s="6">
        <v>420</v>
      </c>
      <c r="B30" s="1" t="s">
        <v>34</v>
      </c>
      <c r="C30" s="3">
        <v>22.900000000000002</v>
      </c>
      <c r="D30" s="25">
        <v>29.75</v>
      </c>
      <c r="F30" s="7">
        <f t="shared" si="0"/>
        <v>0</v>
      </c>
      <c r="G30" s="9">
        <f t="shared" si="1"/>
        <v>0</v>
      </c>
    </row>
    <row r="31" spans="1:7" x14ac:dyDescent="0.3">
      <c r="A31" s="6">
        <v>421</v>
      </c>
      <c r="B31" s="1" t="s">
        <v>35</v>
      </c>
      <c r="C31" s="3">
        <v>7.65</v>
      </c>
      <c r="D31" s="25">
        <v>9.9500000000000011</v>
      </c>
      <c r="F31" s="7">
        <f t="shared" si="0"/>
        <v>0</v>
      </c>
      <c r="G31" s="9">
        <f t="shared" si="1"/>
        <v>0</v>
      </c>
    </row>
    <row r="32" spans="1:7" x14ac:dyDescent="0.3">
      <c r="A32" s="6">
        <v>422</v>
      </c>
      <c r="B32" s="1" t="s">
        <v>36</v>
      </c>
      <c r="C32" s="3">
        <v>15.3</v>
      </c>
      <c r="D32" s="25">
        <v>19.900000000000002</v>
      </c>
      <c r="F32" s="7">
        <f t="shared" si="0"/>
        <v>0</v>
      </c>
      <c r="G32" s="9">
        <f t="shared" si="1"/>
        <v>0</v>
      </c>
    </row>
    <row r="33" spans="1:7" x14ac:dyDescent="0.3">
      <c r="A33" s="6">
        <v>423</v>
      </c>
      <c r="B33" s="1" t="s">
        <v>37</v>
      </c>
      <c r="C33" s="3">
        <v>7.65</v>
      </c>
      <c r="D33" s="25">
        <v>9.9500000000000011</v>
      </c>
      <c r="F33" s="7">
        <f t="shared" si="0"/>
        <v>0</v>
      </c>
      <c r="G33" s="9">
        <f t="shared" si="1"/>
        <v>0</v>
      </c>
    </row>
    <row r="34" spans="1:7" x14ac:dyDescent="0.3">
      <c r="A34" s="6">
        <v>424</v>
      </c>
      <c r="B34" s="1" t="s">
        <v>38</v>
      </c>
      <c r="C34" s="3">
        <v>5.5</v>
      </c>
      <c r="D34" s="25">
        <v>7.15</v>
      </c>
      <c r="F34" s="7">
        <f t="shared" si="0"/>
        <v>0</v>
      </c>
      <c r="G34" s="9">
        <f t="shared" si="1"/>
        <v>0</v>
      </c>
    </row>
    <row r="35" spans="1:7" x14ac:dyDescent="0.3">
      <c r="A35" s="6">
        <v>425</v>
      </c>
      <c r="B35" s="1" t="s">
        <v>39</v>
      </c>
      <c r="C35" s="3">
        <v>22.900000000000002</v>
      </c>
      <c r="D35" s="25">
        <v>29.75</v>
      </c>
      <c r="F35" s="7">
        <f t="shared" si="0"/>
        <v>0</v>
      </c>
      <c r="G35" s="9">
        <f t="shared" si="1"/>
        <v>0</v>
      </c>
    </row>
    <row r="36" spans="1:7" x14ac:dyDescent="0.3">
      <c r="A36" s="6">
        <v>426</v>
      </c>
      <c r="B36" s="1" t="s">
        <v>40</v>
      </c>
      <c r="C36" s="3">
        <v>11.05</v>
      </c>
      <c r="D36" s="25">
        <v>14.350000000000001</v>
      </c>
      <c r="F36" s="7">
        <f t="shared" si="0"/>
        <v>0</v>
      </c>
      <c r="G36" s="9">
        <f t="shared" si="1"/>
        <v>0</v>
      </c>
    </row>
    <row r="37" spans="1:7" x14ac:dyDescent="0.3">
      <c r="A37" s="6">
        <v>427</v>
      </c>
      <c r="B37" s="1" t="s">
        <v>41</v>
      </c>
      <c r="C37" s="3">
        <v>45</v>
      </c>
      <c r="D37" s="25">
        <v>58.5</v>
      </c>
      <c r="F37" s="7">
        <f t="shared" si="0"/>
        <v>0</v>
      </c>
      <c r="G37" s="9">
        <f t="shared" si="1"/>
        <v>0</v>
      </c>
    </row>
    <row r="38" spans="1:7" x14ac:dyDescent="0.3">
      <c r="A38" s="6">
        <v>428</v>
      </c>
      <c r="B38" s="1" t="s">
        <v>42</v>
      </c>
      <c r="C38" s="3">
        <v>15.3</v>
      </c>
      <c r="D38" s="25">
        <v>19.900000000000002</v>
      </c>
      <c r="F38" s="7">
        <f t="shared" si="0"/>
        <v>0</v>
      </c>
      <c r="G38" s="9">
        <f t="shared" si="1"/>
        <v>0</v>
      </c>
    </row>
    <row r="39" spans="1:7" x14ac:dyDescent="0.3">
      <c r="A39" s="6">
        <v>429</v>
      </c>
      <c r="B39" s="1" t="s">
        <v>43</v>
      </c>
      <c r="C39" s="3">
        <v>27.150000000000002</v>
      </c>
      <c r="D39" s="25">
        <v>35.300000000000004</v>
      </c>
      <c r="F39" s="7">
        <f t="shared" si="0"/>
        <v>0</v>
      </c>
      <c r="G39" s="9">
        <f t="shared" si="1"/>
        <v>0</v>
      </c>
    </row>
    <row r="40" spans="1:7" x14ac:dyDescent="0.3">
      <c r="A40" s="6">
        <v>430</v>
      </c>
      <c r="B40" s="1" t="s">
        <v>44</v>
      </c>
      <c r="C40" s="3">
        <v>22.05</v>
      </c>
      <c r="D40" s="25">
        <v>28.650000000000002</v>
      </c>
      <c r="F40" s="7">
        <f t="shared" si="0"/>
        <v>0</v>
      </c>
      <c r="G40" s="9">
        <f t="shared" si="1"/>
        <v>0</v>
      </c>
    </row>
    <row r="41" spans="1:7" x14ac:dyDescent="0.3">
      <c r="A41" s="6">
        <v>431</v>
      </c>
      <c r="B41" s="1" t="s">
        <v>45</v>
      </c>
      <c r="C41" s="3">
        <v>22.900000000000002</v>
      </c>
      <c r="D41" s="25">
        <v>29.75</v>
      </c>
      <c r="F41" s="7">
        <f t="shared" si="0"/>
        <v>0</v>
      </c>
      <c r="G41" s="9">
        <f t="shared" si="1"/>
        <v>0</v>
      </c>
    </row>
    <row r="42" spans="1:7" x14ac:dyDescent="0.3">
      <c r="A42" s="6">
        <v>432</v>
      </c>
      <c r="B42" s="1" t="s">
        <v>46</v>
      </c>
      <c r="C42" s="3">
        <v>27.150000000000002</v>
      </c>
      <c r="D42" s="25">
        <v>35.300000000000004</v>
      </c>
      <c r="F42" s="7">
        <f t="shared" ref="F42:F73" si="2">C42*E42</f>
        <v>0</v>
      </c>
      <c r="G42" s="9">
        <f t="shared" ref="G42:G73" si="3">D42*E42</f>
        <v>0</v>
      </c>
    </row>
    <row r="43" spans="1:7" x14ac:dyDescent="0.3">
      <c r="A43" s="6">
        <v>433</v>
      </c>
      <c r="B43" s="1" t="s">
        <v>47</v>
      </c>
      <c r="C43" s="3">
        <v>41.6</v>
      </c>
      <c r="D43" s="25">
        <v>54.1</v>
      </c>
      <c r="F43" s="7">
        <f t="shared" si="2"/>
        <v>0</v>
      </c>
      <c r="G43" s="9">
        <f t="shared" si="3"/>
        <v>0</v>
      </c>
    </row>
    <row r="44" spans="1:7" x14ac:dyDescent="0.3">
      <c r="A44" s="6">
        <v>434</v>
      </c>
      <c r="B44" s="1" t="s">
        <v>48</v>
      </c>
      <c r="C44" s="3">
        <v>38.200000000000003</v>
      </c>
      <c r="D44" s="25">
        <v>49.650000000000006</v>
      </c>
      <c r="F44" s="7">
        <f t="shared" si="2"/>
        <v>0</v>
      </c>
      <c r="G44" s="9">
        <f t="shared" si="3"/>
        <v>0</v>
      </c>
    </row>
    <row r="45" spans="1:7" x14ac:dyDescent="0.3">
      <c r="A45" s="6">
        <v>435</v>
      </c>
      <c r="B45" s="1" t="s">
        <v>49</v>
      </c>
      <c r="C45" s="3">
        <v>36.5</v>
      </c>
      <c r="D45" s="25">
        <v>47.45</v>
      </c>
      <c r="F45" s="7">
        <f t="shared" si="2"/>
        <v>0</v>
      </c>
      <c r="G45" s="9">
        <f t="shared" si="3"/>
        <v>0</v>
      </c>
    </row>
    <row r="46" spans="1:7" x14ac:dyDescent="0.3">
      <c r="A46" s="6">
        <v>436</v>
      </c>
      <c r="B46" s="1" t="s">
        <v>50</v>
      </c>
      <c r="C46" s="3">
        <v>20.350000000000001</v>
      </c>
      <c r="D46" s="25">
        <v>26.450000000000003</v>
      </c>
      <c r="F46" s="7">
        <f t="shared" si="2"/>
        <v>0</v>
      </c>
      <c r="G46" s="9">
        <f t="shared" si="3"/>
        <v>0</v>
      </c>
    </row>
    <row r="47" spans="1:7" x14ac:dyDescent="0.3">
      <c r="A47" s="6">
        <v>437</v>
      </c>
      <c r="B47" s="1" t="s">
        <v>51</v>
      </c>
      <c r="C47" s="3">
        <v>66.25</v>
      </c>
      <c r="D47" s="25">
        <v>86.15</v>
      </c>
      <c r="F47" s="7">
        <f t="shared" si="2"/>
        <v>0</v>
      </c>
      <c r="G47" s="9">
        <f t="shared" si="3"/>
        <v>0</v>
      </c>
    </row>
    <row r="48" spans="1:7" x14ac:dyDescent="0.3">
      <c r="A48" s="6">
        <v>438</v>
      </c>
      <c r="B48" s="1" t="s">
        <v>52</v>
      </c>
      <c r="C48" s="3">
        <v>7.65</v>
      </c>
      <c r="D48" s="25">
        <v>9.9500000000000011</v>
      </c>
      <c r="F48" s="7">
        <f t="shared" si="2"/>
        <v>0</v>
      </c>
      <c r="G48" s="9">
        <f t="shared" si="3"/>
        <v>0</v>
      </c>
    </row>
    <row r="49" spans="1:7" x14ac:dyDescent="0.3">
      <c r="A49" s="6">
        <v>439</v>
      </c>
      <c r="B49" s="1" t="s">
        <v>53</v>
      </c>
      <c r="C49" s="3">
        <v>7.65</v>
      </c>
      <c r="D49" s="25">
        <v>9.9500000000000011</v>
      </c>
      <c r="F49" s="7">
        <f t="shared" si="2"/>
        <v>0</v>
      </c>
      <c r="G49" s="9">
        <f t="shared" si="3"/>
        <v>0</v>
      </c>
    </row>
    <row r="50" spans="1:7" x14ac:dyDescent="0.3">
      <c r="A50" s="6">
        <v>440</v>
      </c>
      <c r="B50" s="1" t="s">
        <v>54</v>
      </c>
      <c r="C50" s="3">
        <v>7.65</v>
      </c>
      <c r="D50" s="25">
        <v>9.9500000000000011</v>
      </c>
      <c r="F50" s="7">
        <f t="shared" si="2"/>
        <v>0</v>
      </c>
      <c r="G50" s="9">
        <f t="shared" si="3"/>
        <v>0</v>
      </c>
    </row>
    <row r="51" spans="1:7" x14ac:dyDescent="0.3">
      <c r="A51" s="6">
        <v>441</v>
      </c>
      <c r="B51" s="1" t="s">
        <v>55</v>
      </c>
      <c r="C51" s="3">
        <v>7.65</v>
      </c>
      <c r="D51" s="25">
        <v>9.9500000000000011</v>
      </c>
      <c r="F51" s="7">
        <f t="shared" si="2"/>
        <v>0</v>
      </c>
      <c r="G51" s="9">
        <f t="shared" si="3"/>
        <v>0</v>
      </c>
    </row>
    <row r="52" spans="1:7" x14ac:dyDescent="0.3">
      <c r="A52" s="6">
        <v>442</v>
      </c>
      <c r="B52" s="1" t="s">
        <v>56</v>
      </c>
      <c r="C52" s="3">
        <v>7.65</v>
      </c>
      <c r="D52" s="25">
        <v>9.9500000000000011</v>
      </c>
      <c r="F52" s="7">
        <f t="shared" si="2"/>
        <v>0</v>
      </c>
      <c r="G52" s="9">
        <f t="shared" si="3"/>
        <v>0</v>
      </c>
    </row>
    <row r="53" spans="1:7" x14ac:dyDescent="0.3">
      <c r="A53" s="6">
        <v>443</v>
      </c>
      <c r="B53" s="1" t="s">
        <v>57</v>
      </c>
      <c r="C53" s="3">
        <v>8.5</v>
      </c>
      <c r="D53" s="25">
        <v>11.05</v>
      </c>
      <c r="F53" s="7">
        <f t="shared" si="2"/>
        <v>0</v>
      </c>
      <c r="G53" s="9">
        <f t="shared" si="3"/>
        <v>0</v>
      </c>
    </row>
    <row r="54" spans="1:7" x14ac:dyDescent="0.3">
      <c r="A54" s="6">
        <v>444</v>
      </c>
      <c r="B54" s="1" t="s">
        <v>58</v>
      </c>
      <c r="C54" s="3">
        <v>7.65</v>
      </c>
      <c r="D54" s="25">
        <v>9.9500000000000011</v>
      </c>
      <c r="F54" s="7">
        <f t="shared" si="2"/>
        <v>0</v>
      </c>
      <c r="G54" s="9">
        <f t="shared" si="3"/>
        <v>0</v>
      </c>
    </row>
    <row r="55" spans="1:7" x14ac:dyDescent="0.3">
      <c r="A55" s="6">
        <v>445</v>
      </c>
      <c r="B55" s="1" t="s">
        <v>59</v>
      </c>
      <c r="C55" s="3">
        <v>7.65</v>
      </c>
      <c r="D55" s="25">
        <v>9.9500000000000011</v>
      </c>
      <c r="F55" s="7">
        <f t="shared" si="2"/>
        <v>0</v>
      </c>
      <c r="G55" s="9">
        <f t="shared" si="3"/>
        <v>0</v>
      </c>
    </row>
    <row r="56" spans="1:7" x14ac:dyDescent="0.3">
      <c r="A56" s="6">
        <v>446</v>
      </c>
      <c r="B56" s="1" t="s">
        <v>60</v>
      </c>
      <c r="C56" s="3">
        <v>7.65</v>
      </c>
      <c r="D56" s="25">
        <v>9.9500000000000011</v>
      </c>
      <c r="F56" s="7">
        <f t="shared" si="2"/>
        <v>0</v>
      </c>
      <c r="G56" s="9">
        <f t="shared" si="3"/>
        <v>0</v>
      </c>
    </row>
    <row r="57" spans="1:7" x14ac:dyDescent="0.3">
      <c r="A57" s="6">
        <v>447</v>
      </c>
      <c r="B57" s="1" t="s">
        <v>61</v>
      </c>
      <c r="C57" s="3">
        <v>8.5</v>
      </c>
      <c r="D57" s="25">
        <v>11.05</v>
      </c>
      <c r="F57" s="7">
        <f t="shared" si="2"/>
        <v>0</v>
      </c>
      <c r="G57" s="9">
        <f t="shared" si="3"/>
        <v>0</v>
      </c>
    </row>
    <row r="58" spans="1:7" x14ac:dyDescent="0.3">
      <c r="A58" s="6">
        <v>448</v>
      </c>
      <c r="B58" s="1" t="s">
        <v>62</v>
      </c>
      <c r="C58" s="3">
        <v>7.65</v>
      </c>
      <c r="D58" s="25">
        <v>9.9500000000000011</v>
      </c>
      <c r="F58" s="7">
        <f t="shared" si="2"/>
        <v>0</v>
      </c>
      <c r="G58" s="9">
        <f t="shared" si="3"/>
        <v>0</v>
      </c>
    </row>
    <row r="59" spans="1:7" x14ac:dyDescent="0.3">
      <c r="A59" s="6">
        <v>449</v>
      </c>
      <c r="B59" s="1" t="s">
        <v>63</v>
      </c>
      <c r="C59" s="3">
        <v>7.65</v>
      </c>
      <c r="D59" s="25">
        <v>9.9500000000000011</v>
      </c>
      <c r="F59" s="7">
        <f t="shared" si="2"/>
        <v>0</v>
      </c>
      <c r="G59" s="9">
        <f t="shared" si="3"/>
        <v>0</v>
      </c>
    </row>
    <row r="60" spans="1:7" x14ac:dyDescent="0.3">
      <c r="A60" s="6">
        <v>450</v>
      </c>
      <c r="B60" s="1" t="s">
        <v>64</v>
      </c>
      <c r="C60" s="3">
        <v>7.65</v>
      </c>
      <c r="D60" s="25">
        <v>9.9500000000000011</v>
      </c>
      <c r="F60" s="7">
        <f t="shared" si="2"/>
        <v>0</v>
      </c>
      <c r="G60" s="9">
        <f t="shared" si="3"/>
        <v>0</v>
      </c>
    </row>
    <row r="61" spans="1:7" x14ac:dyDescent="0.3">
      <c r="A61" s="6">
        <v>451</v>
      </c>
      <c r="B61" s="1" t="s">
        <v>65</v>
      </c>
      <c r="C61" s="3">
        <v>7.65</v>
      </c>
      <c r="D61" s="25">
        <v>9.9500000000000011</v>
      </c>
      <c r="F61" s="7">
        <f t="shared" si="2"/>
        <v>0</v>
      </c>
      <c r="G61" s="9">
        <f t="shared" si="3"/>
        <v>0</v>
      </c>
    </row>
    <row r="62" spans="1:7" x14ac:dyDescent="0.3">
      <c r="A62" s="6">
        <v>452</v>
      </c>
      <c r="B62" s="1" t="s">
        <v>66</v>
      </c>
      <c r="C62" s="3">
        <v>7</v>
      </c>
      <c r="D62" s="25">
        <v>9.1</v>
      </c>
      <c r="F62" s="7">
        <f t="shared" si="2"/>
        <v>0</v>
      </c>
      <c r="G62" s="9">
        <f t="shared" si="3"/>
        <v>0</v>
      </c>
    </row>
    <row r="63" spans="1:7" x14ac:dyDescent="0.3">
      <c r="A63" s="6">
        <v>453</v>
      </c>
      <c r="B63" s="1" t="s">
        <v>67</v>
      </c>
      <c r="C63" s="3">
        <v>7</v>
      </c>
      <c r="D63" s="25">
        <v>9.1</v>
      </c>
      <c r="F63" s="7">
        <f t="shared" si="2"/>
        <v>0</v>
      </c>
      <c r="G63" s="9">
        <f t="shared" si="3"/>
        <v>0</v>
      </c>
    </row>
    <row r="64" spans="1:7" x14ac:dyDescent="0.3">
      <c r="A64" s="6">
        <v>454</v>
      </c>
      <c r="B64" s="1" t="s">
        <v>68</v>
      </c>
      <c r="C64" s="3">
        <v>7</v>
      </c>
      <c r="D64" s="25">
        <v>9.1</v>
      </c>
      <c r="F64" s="7">
        <f t="shared" si="2"/>
        <v>0</v>
      </c>
      <c r="G64" s="9">
        <f t="shared" si="3"/>
        <v>0</v>
      </c>
    </row>
    <row r="65" spans="1:7" x14ac:dyDescent="0.3">
      <c r="A65" s="6">
        <v>455</v>
      </c>
      <c r="B65" s="1" t="s">
        <v>69</v>
      </c>
      <c r="C65" s="3">
        <v>7</v>
      </c>
      <c r="D65" s="25">
        <v>9.1</v>
      </c>
      <c r="F65" s="7">
        <f t="shared" si="2"/>
        <v>0</v>
      </c>
      <c r="G65" s="9">
        <f t="shared" si="3"/>
        <v>0</v>
      </c>
    </row>
    <row r="66" spans="1:7" x14ac:dyDescent="0.3">
      <c r="A66" s="6">
        <v>456</v>
      </c>
      <c r="B66" s="1" t="s">
        <v>70</v>
      </c>
      <c r="C66" s="3">
        <v>7.65</v>
      </c>
      <c r="D66" s="25">
        <v>9.9500000000000011</v>
      </c>
      <c r="F66" s="7">
        <f t="shared" si="2"/>
        <v>0</v>
      </c>
      <c r="G66" s="9">
        <f t="shared" si="3"/>
        <v>0</v>
      </c>
    </row>
    <row r="67" spans="1:7" x14ac:dyDescent="0.3">
      <c r="A67" s="6">
        <v>457</v>
      </c>
      <c r="B67" s="1" t="s">
        <v>71</v>
      </c>
      <c r="C67" s="3">
        <v>41.6</v>
      </c>
      <c r="D67" s="25">
        <v>54.1</v>
      </c>
      <c r="F67" s="7">
        <f t="shared" si="2"/>
        <v>0</v>
      </c>
      <c r="G67" s="9">
        <f t="shared" si="3"/>
        <v>0</v>
      </c>
    </row>
    <row r="68" spans="1:7" x14ac:dyDescent="0.3">
      <c r="A68" s="6">
        <v>458</v>
      </c>
      <c r="B68" s="1" t="s">
        <v>72</v>
      </c>
      <c r="C68" s="3">
        <v>7</v>
      </c>
      <c r="D68" s="25">
        <v>9.1</v>
      </c>
      <c r="F68" s="7">
        <f t="shared" si="2"/>
        <v>0</v>
      </c>
      <c r="G68" s="9">
        <f t="shared" si="3"/>
        <v>0</v>
      </c>
    </row>
    <row r="69" spans="1:7" x14ac:dyDescent="0.3">
      <c r="A69" s="6">
        <v>459</v>
      </c>
      <c r="B69" s="1" t="s">
        <v>73</v>
      </c>
      <c r="C69" s="3">
        <v>7.65</v>
      </c>
      <c r="D69" s="25">
        <v>9.9500000000000011</v>
      </c>
      <c r="F69" s="7">
        <f t="shared" si="2"/>
        <v>0</v>
      </c>
      <c r="G69" s="9">
        <f t="shared" si="3"/>
        <v>0</v>
      </c>
    </row>
    <row r="70" spans="1:7" x14ac:dyDescent="0.3">
      <c r="A70" s="6">
        <v>460</v>
      </c>
      <c r="B70" s="1" t="s">
        <v>74</v>
      </c>
      <c r="C70" s="3">
        <v>9.35</v>
      </c>
      <c r="D70" s="25">
        <v>12.15</v>
      </c>
      <c r="F70" s="7">
        <f t="shared" si="2"/>
        <v>0</v>
      </c>
      <c r="G70" s="9">
        <f t="shared" si="3"/>
        <v>0</v>
      </c>
    </row>
    <row r="71" spans="1:7" x14ac:dyDescent="0.3">
      <c r="A71" s="6">
        <v>461</v>
      </c>
      <c r="B71" s="1" t="s">
        <v>75</v>
      </c>
      <c r="C71" s="3">
        <v>68</v>
      </c>
      <c r="D71" s="25">
        <v>88.4</v>
      </c>
      <c r="F71" s="7">
        <f t="shared" si="2"/>
        <v>0</v>
      </c>
      <c r="G71" s="9">
        <f t="shared" si="3"/>
        <v>0</v>
      </c>
    </row>
    <row r="72" spans="1:7" x14ac:dyDescent="0.3">
      <c r="A72" s="6">
        <v>462</v>
      </c>
      <c r="B72" s="1" t="s">
        <v>76</v>
      </c>
      <c r="C72" s="3">
        <v>12.75</v>
      </c>
      <c r="D72" s="25">
        <v>16.55</v>
      </c>
      <c r="F72" s="7">
        <f t="shared" si="2"/>
        <v>0</v>
      </c>
      <c r="G72" s="9">
        <f t="shared" si="3"/>
        <v>0</v>
      </c>
    </row>
    <row r="73" spans="1:7" x14ac:dyDescent="0.3">
      <c r="A73" s="6">
        <v>463</v>
      </c>
      <c r="B73" s="1" t="s">
        <v>77</v>
      </c>
      <c r="C73" s="3">
        <v>25.450000000000003</v>
      </c>
      <c r="D73" s="25">
        <v>33.1</v>
      </c>
      <c r="F73" s="7">
        <f t="shared" si="2"/>
        <v>0</v>
      </c>
      <c r="G73" s="9">
        <f t="shared" si="3"/>
        <v>0</v>
      </c>
    </row>
    <row r="74" spans="1:7" x14ac:dyDescent="0.3">
      <c r="A74" s="6">
        <v>464</v>
      </c>
      <c r="B74" s="1" t="s">
        <v>78</v>
      </c>
      <c r="C74" s="3">
        <v>7.65</v>
      </c>
      <c r="D74" s="25">
        <v>9.9500000000000011</v>
      </c>
      <c r="F74" s="7">
        <f t="shared" ref="F74:F105" si="4">C74*E74</f>
        <v>0</v>
      </c>
      <c r="G74" s="9">
        <f t="shared" ref="G74:G105" si="5">D74*E74</f>
        <v>0</v>
      </c>
    </row>
    <row r="75" spans="1:7" x14ac:dyDescent="0.3">
      <c r="A75" s="6">
        <v>465</v>
      </c>
      <c r="B75" s="1" t="s">
        <v>79</v>
      </c>
      <c r="C75" s="3">
        <v>30.55</v>
      </c>
      <c r="D75" s="25">
        <v>39.700000000000003</v>
      </c>
      <c r="F75" s="7">
        <f t="shared" si="4"/>
        <v>0</v>
      </c>
      <c r="G75" s="9">
        <f t="shared" si="5"/>
        <v>0</v>
      </c>
    </row>
    <row r="76" spans="1:7" x14ac:dyDescent="0.3">
      <c r="A76" s="6">
        <v>466</v>
      </c>
      <c r="B76" s="1" t="s">
        <v>80</v>
      </c>
      <c r="C76" s="3">
        <v>45.85</v>
      </c>
      <c r="D76" s="25">
        <v>59.6</v>
      </c>
      <c r="F76" s="7">
        <f t="shared" si="4"/>
        <v>0</v>
      </c>
      <c r="G76" s="9">
        <f t="shared" si="5"/>
        <v>0</v>
      </c>
    </row>
    <row r="77" spans="1:7" x14ac:dyDescent="0.3">
      <c r="A77" s="6">
        <v>467</v>
      </c>
      <c r="B77" s="1" t="s">
        <v>81</v>
      </c>
      <c r="C77" s="3">
        <v>14.450000000000001</v>
      </c>
      <c r="D77" s="25">
        <v>18.8</v>
      </c>
      <c r="F77" s="7">
        <f t="shared" si="4"/>
        <v>0</v>
      </c>
      <c r="G77" s="9">
        <f t="shared" si="5"/>
        <v>0</v>
      </c>
    </row>
    <row r="78" spans="1:7" x14ac:dyDescent="0.3">
      <c r="A78" s="6">
        <v>468</v>
      </c>
      <c r="B78" s="1" t="s">
        <v>82</v>
      </c>
      <c r="C78" s="3">
        <v>7.65</v>
      </c>
      <c r="D78" s="25">
        <v>9.9500000000000011</v>
      </c>
      <c r="F78" s="7">
        <f t="shared" si="4"/>
        <v>0</v>
      </c>
      <c r="G78" s="9">
        <f t="shared" si="5"/>
        <v>0</v>
      </c>
    </row>
    <row r="79" spans="1:7" x14ac:dyDescent="0.3">
      <c r="A79" s="6">
        <v>469</v>
      </c>
      <c r="B79" s="1" t="s">
        <v>83</v>
      </c>
      <c r="C79" s="3">
        <v>7.65</v>
      </c>
      <c r="D79" s="25">
        <v>9.9500000000000011</v>
      </c>
      <c r="F79" s="7">
        <f t="shared" si="4"/>
        <v>0</v>
      </c>
      <c r="G79" s="9">
        <f t="shared" si="5"/>
        <v>0</v>
      </c>
    </row>
    <row r="80" spans="1:7" x14ac:dyDescent="0.3">
      <c r="A80" s="6">
        <v>470</v>
      </c>
      <c r="B80" s="1" t="s">
        <v>84</v>
      </c>
      <c r="C80" s="3">
        <v>7.65</v>
      </c>
      <c r="D80" s="25">
        <v>9.9500000000000011</v>
      </c>
      <c r="F80" s="7">
        <f t="shared" si="4"/>
        <v>0</v>
      </c>
      <c r="G80" s="9">
        <f t="shared" si="5"/>
        <v>0</v>
      </c>
    </row>
    <row r="81" spans="1:7" x14ac:dyDescent="0.3">
      <c r="A81" s="6">
        <v>471</v>
      </c>
      <c r="B81" s="1" t="s">
        <v>85</v>
      </c>
      <c r="C81" s="3">
        <v>7.65</v>
      </c>
      <c r="D81" s="25">
        <v>9.9500000000000011</v>
      </c>
      <c r="F81" s="7">
        <f t="shared" si="4"/>
        <v>0</v>
      </c>
      <c r="G81" s="9">
        <f t="shared" si="5"/>
        <v>0</v>
      </c>
    </row>
    <row r="82" spans="1:7" x14ac:dyDescent="0.3">
      <c r="A82" s="6">
        <v>472</v>
      </c>
      <c r="B82" s="1" t="s">
        <v>86</v>
      </c>
      <c r="C82" s="3">
        <v>7</v>
      </c>
      <c r="D82" s="25">
        <v>9.1</v>
      </c>
      <c r="F82" s="7">
        <f t="shared" si="4"/>
        <v>0</v>
      </c>
      <c r="G82" s="9">
        <f t="shared" si="5"/>
        <v>0</v>
      </c>
    </row>
    <row r="83" spans="1:7" x14ac:dyDescent="0.3">
      <c r="A83" s="6">
        <v>473</v>
      </c>
      <c r="B83" s="1" t="s">
        <v>87</v>
      </c>
      <c r="C83" s="3">
        <v>7.65</v>
      </c>
      <c r="D83" s="25">
        <v>9.9500000000000011</v>
      </c>
      <c r="F83" s="7">
        <f t="shared" si="4"/>
        <v>0</v>
      </c>
      <c r="G83" s="9">
        <f t="shared" si="5"/>
        <v>0</v>
      </c>
    </row>
    <row r="84" spans="1:7" x14ac:dyDescent="0.3">
      <c r="A84" s="6">
        <v>474</v>
      </c>
      <c r="B84" s="1" t="s">
        <v>88</v>
      </c>
      <c r="C84" s="3">
        <v>7.65</v>
      </c>
      <c r="D84" s="25">
        <v>9.9500000000000011</v>
      </c>
      <c r="F84" s="7">
        <f t="shared" si="4"/>
        <v>0</v>
      </c>
      <c r="G84" s="9">
        <f t="shared" si="5"/>
        <v>0</v>
      </c>
    </row>
    <row r="85" spans="1:7" x14ac:dyDescent="0.3">
      <c r="A85" s="6">
        <v>475</v>
      </c>
      <c r="B85" s="1" t="s">
        <v>89</v>
      </c>
      <c r="C85" s="3">
        <v>7</v>
      </c>
      <c r="D85" s="25">
        <v>9.1</v>
      </c>
      <c r="F85" s="7">
        <f t="shared" si="4"/>
        <v>0</v>
      </c>
      <c r="G85" s="9">
        <f t="shared" si="5"/>
        <v>0</v>
      </c>
    </row>
    <row r="86" spans="1:7" x14ac:dyDescent="0.3">
      <c r="A86" s="6">
        <v>476</v>
      </c>
      <c r="B86" s="1" t="s">
        <v>90</v>
      </c>
      <c r="C86" s="3">
        <v>7</v>
      </c>
      <c r="D86" s="25">
        <v>9.1</v>
      </c>
      <c r="F86" s="7">
        <f t="shared" si="4"/>
        <v>0</v>
      </c>
      <c r="G86" s="9">
        <f t="shared" si="5"/>
        <v>0</v>
      </c>
    </row>
    <row r="87" spans="1:7" x14ac:dyDescent="0.3">
      <c r="A87" s="6">
        <v>477</v>
      </c>
      <c r="B87" s="1" t="s">
        <v>91</v>
      </c>
      <c r="C87" s="3">
        <v>7.65</v>
      </c>
      <c r="D87" s="25">
        <v>9.9500000000000011</v>
      </c>
      <c r="F87" s="7">
        <f t="shared" si="4"/>
        <v>0</v>
      </c>
      <c r="G87" s="9">
        <f t="shared" si="5"/>
        <v>0</v>
      </c>
    </row>
    <row r="88" spans="1:7" x14ac:dyDescent="0.3">
      <c r="A88" s="6">
        <v>478</v>
      </c>
      <c r="B88" s="1" t="s">
        <v>92</v>
      </c>
      <c r="C88" s="3">
        <v>6.45</v>
      </c>
      <c r="D88" s="25">
        <v>8.4</v>
      </c>
      <c r="F88" s="7">
        <f t="shared" si="4"/>
        <v>0</v>
      </c>
      <c r="G88" s="9">
        <f t="shared" si="5"/>
        <v>0</v>
      </c>
    </row>
    <row r="89" spans="1:7" x14ac:dyDescent="0.3">
      <c r="A89" s="6">
        <v>479</v>
      </c>
      <c r="B89" s="1" t="s">
        <v>93</v>
      </c>
      <c r="C89" s="3">
        <v>7.65</v>
      </c>
      <c r="D89" s="25">
        <v>9.9500000000000011</v>
      </c>
      <c r="F89" s="7">
        <f t="shared" si="4"/>
        <v>0</v>
      </c>
      <c r="G89" s="9">
        <f t="shared" si="5"/>
        <v>0</v>
      </c>
    </row>
    <row r="90" spans="1:7" x14ac:dyDescent="0.3">
      <c r="A90" s="6">
        <v>480</v>
      </c>
      <c r="B90" s="1" t="s">
        <v>94</v>
      </c>
      <c r="C90" s="3">
        <v>7.65</v>
      </c>
      <c r="D90" s="25">
        <v>9.9500000000000011</v>
      </c>
      <c r="F90" s="7">
        <f t="shared" si="4"/>
        <v>0</v>
      </c>
      <c r="G90" s="9">
        <f t="shared" si="5"/>
        <v>0</v>
      </c>
    </row>
    <row r="91" spans="1:7" x14ac:dyDescent="0.3">
      <c r="A91" s="6">
        <v>481</v>
      </c>
      <c r="B91" s="1" t="s">
        <v>95</v>
      </c>
      <c r="C91" s="3">
        <v>41.6</v>
      </c>
      <c r="D91" s="25">
        <v>54.1</v>
      </c>
      <c r="F91" s="7">
        <f t="shared" si="4"/>
        <v>0</v>
      </c>
      <c r="G91" s="9">
        <f t="shared" si="5"/>
        <v>0</v>
      </c>
    </row>
    <row r="92" spans="1:7" x14ac:dyDescent="0.3">
      <c r="A92" s="6">
        <v>482</v>
      </c>
      <c r="B92" s="1" t="s">
        <v>96</v>
      </c>
      <c r="C92" s="3">
        <v>22.900000000000002</v>
      </c>
      <c r="D92" s="25">
        <v>29.75</v>
      </c>
      <c r="F92" s="7">
        <f t="shared" si="4"/>
        <v>0</v>
      </c>
      <c r="G92" s="9">
        <f t="shared" si="5"/>
        <v>0</v>
      </c>
    </row>
    <row r="93" spans="1:7" x14ac:dyDescent="0.3">
      <c r="A93" s="6">
        <v>483</v>
      </c>
      <c r="B93" s="1" t="s">
        <v>97</v>
      </c>
      <c r="C93" s="3">
        <v>7</v>
      </c>
      <c r="D93" s="25">
        <v>9.1</v>
      </c>
      <c r="F93" s="7">
        <f t="shared" si="4"/>
        <v>0</v>
      </c>
      <c r="G93" s="9">
        <f t="shared" si="5"/>
        <v>0</v>
      </c>
    </row>
    <row r="94" spans="1:7" x14ac:dyDescent="0.3">
      <c r="A94" s="6">
        <v>484</v>
      </c>
      <c r="B94" s="26">
        <v>1984</v>
      </c>
      <c r="C94" s="3">
        <v>6.45</v>
      </c>
      <c r="D94" s="25">
        <v>8.4</v>
      </c>
      <c r="F94" s="7">
        <f t="shared" si="4"/>
        <v>0</v>
      </c>
      <c r="G94" s="9">
        <f t="shared" si="5"/>
        <v>0</v>
      </c>
    </row>
    <row r="95" spans="1:7" x14ac:dyDescent="0.3">
      <c r="A95" s="6">
        <v>485</v>
      </c>
      <c r="B95" s="1" t="s">
        <v>98</v>
      </c>
      <c r="C95" s="3">
        <v>7</v>
      </c>
      <c r="D95" s="25">
        <v>9.1</v>
      </c>
      <c r="F95" s="7">
        <f t="shared" si="4"/>
        <v>0</v>
      </c>
      <c r="G95" s="9">
        <f t="shared" si="5"/>
        <v>0</v>
      </c>
    </row>
    <row r="96" spans="1:7" x14ac:dyDescent="0.3">
      <c r="A96" s="6">
        <v>486</v>
      </c>
      <c r="B96" s="1" t="s">
        <v>99</v>
      </c>
      <c r="C96" s="3">
        <v>7</v>
      </c>
      <c r="D96" s="25">
        <v>9.1</v>
      </c>
      <c r="F96" s="7">
        <f t="shared" si="4"/>
        <v>0</v>
      </c>
      <c r="G96" s="9">
        <f t="shared" si="5"/>
        <v>0</v>
      </c>
    </row>
    <row r="97" spans="1:7" x14ac:dyDescent="0.3">
      <c r="A97" s="6">
        <v>487</v>
      </c>
      <c r="B97" s="1" t="s">
        <v>100</v>
      </c>
      <c r="C97" s="3">
        <v>7.65</v>
      </c>
      <c r="D97" s="25">
        <v>9.9500000000000011</v>
      </c>
      <c r="F97" s="7">
        <f t="shared" si="4"/>
        <v>0</v>
      </c>
      <c r="G97" s="9">
        <f t="shared" si="5"/>
        <v>0</v>
      </c>
    </row>
    <row r="98" spans="1:7" x14ac:dyDescent="0.3">
      <c r="A98" s="6">
        <v>488</v>
      </c>
      <c r="B98" s="1" t="s">
        <v>101</v>
      </c>
      <c r="C98" s="3">
        <v>8.5</v>
      </c>
      <c r="D98" s="25">
        <v>11.05</v>
      </c>
      <c r="F98" s="7">
        <f t="shared" si="4"/>
        <v>0</v>
      </c>
      <c r="G98" s="9">
        <f t="shared" si="5"/>
        <v>0</v>
      </c>
    </row>
    <row r="99" spans="1:7" x14ac:dyDescent="0.3">
      <c r="A99" s="6">
        <v>489</v>
      </c>
      <c r="B99" s="1" t="s">
        <v>102</v>
      </c>
      <c r="C99" s="3">
        <v>7.65</v>
      </c>
      <c r="D99" s="25">
        <v>9.9500000000000011</v>
      </c>
      <c r="F99" s="7">
        <f t="shared" si="4"/>
        <v>0</v>
      </c>
      <c r="G99" s="9">
        <f t="shared" si="5"/>
        <v>0</v>
      </c>
    </row>
    <row r="100" spans="1:7" x14ac:dyDescent="0.3">
      <c r="A100" s="6">
        <v>490</v>
      </c>
      <c r="B100" s="1" t="s">
        <v>103</v>
      </c>
      <c r="C100" s="3">
        <v>5.5</v>
      </c>
      <c r="D100" s="25">
        <v>7.15</v>
      </c>
      <c r="F100" s="7">
        <f t="shared" si="4"/>
        <v>0</v>
      </c>
      <c r="G100" s="9">
        <f t="shared" si="5"/>
        <v>0</v>
      </c>
    </row>
    <row r="101" spans="1:7" x14ac:dyDescent="0.3">
      <c r="A101" s="6">
        <v>491</v>
      </c>
      <c r="B101" s="1" t="s">
        <v>104</v>
      </c>
      <c r="C101" s="3">
        <v>5.5</v>
      </c>
      <c r="D101" s="25">
        <v>7.15</v>
      </c>
      <c r="F101" s="7">
        <f t="shared" si="4"/>
        <v>0</v>
      </c>
      <c r="G101" s="9">
        <f t="shared" si="5"/>
        <v>0</v>
      </c>
    </row>
    <row r="102" spans="1:7" x14ac:dyDescent="0.3">
      <c r="A102" s="6">
        <v>492</v>
      </c>
      <c r="B102" s="1" t="s">
        <v>105</v>
      </c>
      <c r="C102" s="3">
        <v>6.45</v>
      </c>
      <c r="D102" s="25">
        <v>8.4</v>
      </c>
      <c r="F102" s="7">
        <f t="shared" si="4"/>
        <v>0</v>
      </c>
      <c r="G102" s="9">
        <f t="shared" si="5"/>
        <v>0</v>
      </c>
    </row>
    <row r="103" spans="1:7" x14ac:dyDescent="0.3">
      <c r="A103" s="6">
        <v>493</v>
      </c>
      <c r="B103" s="1" t="s">
        <v>106</v>
      </c>
      <c r="C103" s="3">
        <v>6.45</v>
      </c>
      <c r="D103" s="25">
        <v>8.4</v>
      </c>
      <c r="F103" s="7">
        <f t="shared" si="4"/>
        <v>0</v>
      </c>
      <c r="G103" s="9">
        <f t="shared" si="5"/>
        <v>0</v>
      </c>
    </row>
    <row r="104" spans="1:7" x14ac:dyDescent="0.3">
      <c r="A104" s="6">
        <v>494</v>
      </c>
      <c r="B104" s="1" t="s">
        <v>107</v>
      </c>
      <c r="C104" s="3">
        <v>5.5</v>
      </c>
      <c r="D104" s="25">
        <v>7.15</v>
      </c>
      <c r="F104" s="7">
        <f t="shared" si="4"/>
        <v>0</v>
      </c>
      <c r="G104" s="9">
        <f t="shared" si="5"/>
        <v>0</v>
      </c>
    </row>
    <row r="105" spans="1:7" x14ac:dyDescent="0.3">
      <c r="A105" s="6">
        <v>495</v>
      </c>
      <c r="B105" s="1" t="s">
        <v>108</v>
      </c>
      <c r="C105" s="3">
        <v>5.5</v>
      </c>
      <c r="D105" s="25">
        <v>7.15</v>
      </c>
      <c r="F105" s="7">
        <f t="shared" si="4"/>
        <v>0</v>
      </c>
      <c r="G105" s="9">
        <f t="shared" si="5"/>
        <v>0</v>
      </c>
    </row>
    <row r="106" spans="1:7" x14ac:dyDescent="0.3">
      <c r="A106" s="6">
        <v>496</v>
      </c>
      <c r="B106" s="1" t="s">
        <v>109</v>
      </c>
      <c r="C106" s="3">
        <v>8.5</v>
      </c>
      <c r="D106" s="25">
        <v>11.05</v>
      </c>
      <c r="F106" s="7">
        <f t="shared" ref="F106:F131" si="6">C106*E106</f>
        <v>0</v>
      </c>
      <c r="G106" s="9">
        <f t="shared" ref="G106:G131" si="7">D106*E106</f>
        <v>0</v>
      </c>
    </row>
    <row r="107" spans="1:7" x14ac:dyDescent="0.3">
      <c r="A107" s="6">
        <v>497</v>
      </c>
      <c r="B107" s="1" t="s">
        <v>110</v>
      </c>
      <c r="C107" s="3">
        <v>22.900000000000002</v>
      </c>
      <c r="D107" s="25">
        <v>29.75</v>
      </c>
      <c r="F107" s="7">
        <f t="shared" si="6"/>
        <v>0</v>
      </c>
      <c r="G107" s="9">
        <f t="shared" si="7"/>
        <v>0</v>
      </c>
    </row>
    <row r="108" spans="1:7" x14ac:dyDescent="0.3">
      <c r="A108" s="6">
        <v>498</v>
      </c>
      <c r="B108" s="1" t="s">
        <v>111</v>
      </c>
      <c r="C108" s="3">
        <v>33.950000000000003</v>
      </c>
      <c r="D108" s="25">
        <v>44.150000000000006</v>
      </c>
      <c r="F108" s="7">
        <f t="shared" si="6"/>
        <v>0</v>
      </c>
      <c r="G108" s="9">
        <f t="shared" si="7"/>
        <v>0</v>
      </c>
    </row>
    <row r="109" spans="1:7" x14ac:dyDescent="0.3">
      <c r="A109" s="6">
        <v>499</v>
      </c>
      <c r="B109" s="1" t="s">
        <v>112</v>
      </c>
      <c r="C109" s="3">
        <v>30.55</v>
      </c>
      <c r="D109" s="25">
        <v>39.700000000000003</v>
      </c>
      <c r="F109" s="7">
        <f t="shared" si="6"/>
        <v>0</v>
      </c>
      <c r="G109" s="9">
        <f t="shared" si="7"/>
        <v>0</v>
      </c>
    </row>
    <row r="110" spans="1:7" x14ac:dyDescent="0.3">
      <c r="A110" s="6">
        <v>500</v>
      </c>
      <c r="B110" s="1" t="s">
        <v>113</v>
      </c>
      <c r="C110" s="3">
        <v>39.900000000000006</v>
      </c>
      <c r="D110" s="25">
        <v>51.85</v>
      </c>
      <c r="F110" s="7">
        <f t="shared" si="6"/>
        <v>0</v>
      </c>
      <c r="G110" s="9">
        <f t="shared" si="7"/>
        <v>0</v>
      </c>
    </row>
    <row r="111" spans="1:7" x14ac:dyDescent="0.3">
      <c r="A111" s="6">
        <v>501</v>
      </c>
      <c r="B111" s="1" t="s">
        <v>114</v>
      </c>
      <c r="C111" s="3">
        <v>22.950000000000003</v>
      </c>
      <c r="D111" s="25">
        <v>29.85</v>
      </c>
      <c r="F111" s="7">
        <f t="shared" si="6"/>
        <v>0</v>
      </c>
      <c r="G111" s="9">
        <f t="shared" si="7"/>
        <v>0</v>
      </c>
    </row>
    <row r="112" spans="1:7" x14ac:dyDescent="0.3">
      <c r="A112" s="6">
        <v>502</v>
      </c>
      <c r="B112" s="1" t="s">
        <v>115</v>
      </c>
      <c r="C112" s="3">
        <v>37.35</v>
      </c>
      <c r="D112" s="25">
        <v>48.550000000000004</v>
      </c>
      <c r="F112" s="7">
        <f t="shared" si="6"/>
        <v>0</v>
      </c>
      <c r="G112" s="9">
        <f t="shared" si="7"/>
        <v>0</v>
      </c>
    </row>
    <row r="113" spans="1:7" x14ac:dyDescent="0.3">
      <c r="A113" s="6">
        <v>503</v>
      </c>
      <c r="B113" s="1" t="s">
        <v>116</v>
      </c>
      <c r="C113" s="3">
        <v>27.150000000000002</v>
      </c>
      <c r="D113" s="25">
        <v>35.300000000000004</v>
      </c>
      <c r="F113" s="7">
        <f t="shared" si="6"/>
        <v>0</v>
      </c>
      <c r="G113" s="9">
        <f t="shared" si="7"/>
        <v>0</v>
      </c>
    </row>
    <row r="114" spans="1:7" x14ac:dyDescent="0.3">
      <c r="A114" s="6">
        <v>504</v>
      </c>
      <c r="B114" s="1" t="s">
        <v>117</v>
      </c>
      <c r="C114" s="3">
        <v>21.200000000000003</v>
      </c>
      <c r="D114" s="25">
        <v>27.55</v>
      </c>
      <c r="F114" s="7">
        <f t="shared" si="6"/>
        <v>0</v>
      </c>
      <c r="G114" s="9">
        <f t="shared" si="7"/>
        <v>0</v>
      </c>
    </row>
    <row r="115" spans="1:7" x14ac:dyDescent="0.3">
      <c r="A115" s="6">
        <v>505</v>
      </c>
      <c r="B115" s="1" t="s">
        <v>118</v>
      </c>
      <c r="C115" s="3">
        <v>27.150000000000002</v>
      </c>
      <c r="D115" s="25">
        <v>35.300000000000004</v>
      </c>
      <c r="F115" s="7">
        <f t="shared" si="6"/>
        <v>0</v>
      </c>
      <c r="G115" s="9">
        <f t="shared" si="7"/>
        <v>0</v>
      </c>
    </row>
    <row r="116" spans="1:7" x14ac:dyDescent="0.3">
      <c r="A116" s="6">
        <v>506</v>
      </c>
      <c r="B116" s="1" t="s">
        <v>119</v>
      </c>
      <c r="C116" s="3">
        <v>7.65</v>
      </c>
      <c r="D116" s="25">
        <v>9.9500000000000011</v>
      </c>
      <c r="F116" s="7">
        <f t="shared" si="6"/>
        <v>0</v>
      </c>
      <c r="G116" s="9">
        <f t="shared" si="7"/>
        <v>0</v>
      </c>
    </row>
    <row r="117" spans="1:7" x14ac:dyDescent="0.3">
      <c r="A117" s="6">
        <v>507</v>
      </c>
      <c r="B117" s="1" t="s">
        <v>120</v>
      </c>
      <c r="C117" s="3">
        <v>7.65</v>
      </c>
      <c r="D117" s="25">
        <v>9.9500000000000011</v>
      </c>
      <c r="F117" s="7">
        <f t="shared" si="6"/>
        <v>0</v>
      </c>
      <c r="G117" s="9">
        <f t="shared" si="7"/>
        <v>0</v>
      </c>
    </row>
    <row r="118" spans="1:7" x14ac:dyDescent="0.3">
      <c r="A118" s="6">
        <v>508</v>
      </c>
      <c r="B118" s="1" t="s">
        <v>121</v>
      </c>
      <c r="C118" s="3">
        <v>35.65</v>
      </c>
      <c r="D118" s="25">
        <v>46.35</v>
      </c>
      <c r="F118" s="7">
        <f t="shared" si="6"/>
        <v>0</v>
      </c>
      <c r="G118" s="9">
        <f t="shared" si="7"/>
        <v>0</v>
      </c>
    </row>
    <row r="119" spans="1:7" x14ac:dyDescent="0.3">
      <c r="A119" s="6">
        <v>509</v>
      </c>
      <c r="B119" s="1" t="s">
        <v>122</v>
      </c>
      <c r="C119" s="3">
        <v>97.600000000000009</v>
      </c>
      <c r="D119" s="25">
        <v>126.9</v>
      </c>
      <c r="F119" s="7">
        <f t="shared" si="6"/>
        <v>0</v>
      </c>
      <c r="G119" s="9">
        <f t="shared" si="7"/>
        <v>0</v>
      </c>
    </row>
    <row r="120" spans="1:7" x14ac:dyDescent="0.3">
      <c r="A120" s="6">
        <v>510</v>
      </c>
      <c r="B120" s="1" t="s">
        <v>123</v>
      </c>
      <c r="C120" s="3">
        <v>42.45</v>
      </c>
      <c r="D120" s="25">
        <v>55.2</v>
      </c>
      <c r="F120" s="7">
        <f t="shared" si="6"/>
        <v>0</v>
      </c>
      <c r="G120" s="9">
        <f t="shared" si="7"/>
        <v>0</v>
      </c>
    </row>
    <row r="121" spans="1:7" x14ac:dyDescent="0.3">
      <c r="A121" s="6">
        <v>511</v>
      </c>
      <c r="B121" s="1" t="s">
        <v>124</v>
      </c>
      <c r="C121" s="3">
        <v>7</v>
      </c>
      <c r="D121" s="25">
        <v>9.1</v>
      </c>
      <c r="F121" s="7">
        <f t="shared" si="6"/>
        <v>0</v>
      </c>
      <c r="G121" s="9">
        <f t="shared" si="7"/>
        <v>0</v>
      </c>
    </row>
    <row r="122" spans="1:7" x14ac:dyDescent="0.3">
      <c r="A122" s="6">
        <v>512</v>
      </c>
      <c r="B122" s="1" t="s">
        <v>125</v>
      </c>
      <c r="C122" s="3">
        <v>7.65</v>
      </c>
      <c r="D122" s="25">
        <v>9.9500000000000011</v>
      </c>
      <c r="F122" s="7">
        <f t="shared" si="6"/>
        <v>0</v>
      </c>
      <c r="G122" s="9">
        <f t="shared" si="7"/>
        <v>0</v>
      </c>
    </row>
    <row r="123" spans="1:7" x14ac:dyDescent="0.3">
      <c r="A123" s="6">
        <v>513</v>
      </c>
      <c r="B123" s="1" t="s">
        <v>126</v>
      </c>
      <c r="C123" s="3">
        <v>5.5</v>
      </c>
      <c r="D123" s="25">
        <v>7.15</v>
      </c>
      <c r="F123" s="7">
        <f t="shared" si="6"/>
        <v>0</v>
      </c>
      <c r="G123" s="9">
        <f t="shared" si="7"/>
        <v>0</v>
      </c>
    </row>
    <row r="124" spans="1:7" x14ac:dyDescent="0.3">
      <c r="A124" s="6">
        <v>514</v>
      </c>
      <c r="B124" s="1" t="s">
        <v>127</v>
      </c>
      <c r="C124" s="3">
        <v>5.5</v>
      </c>
      <c r="D124" s="25">
        <v>7.15</v>
      </c>
      <c r="F124" s="7">
        <f t="shared" si="6"/>
        <v>0</v>
      </c>
      <c r="G124" s="9">
        <f t="shared" si="7"/>
        <v>0</v>
      </c>
    </row>
    <row r="125" spans="1:7" x14ac:dyDescent="0.3">
      <c r="A125" s="6">
        <v>515</v>
      </c>
      <c r="B125" s="1" t="s">
        <v>128</v>
      </c>
      <c r="C125" s="3">
        <v>8.5</v>
      </c>
      <c r="D125" s="25">
        <v>11.05</v>
      </c>
      <c r="F125" s="7">
        <f t="shared" si="6"/>
        <v>0</v>
      </c>
      <c r="G125" s="9">
        <f t="shared" si="7"/>
        <v>0</v>
      </c>
    </row>
    <row r="126" spans="1:7" x14ac:dyDescent="0.3">
      <c r="A126" s="6">
        <v>516</v>
      </c>
      <c r="B126" s="1" t="s">
        <v>129</v>
      </c>
      <c r="C126" s="3">
        <v>11.05</v>
      </c>
      <c r="D126" s="25">
        <v>14.350000000000001</v>
      </c>
      <c r="F126" s="7">
        <f t="shared" si="6"/>
        <v>0</v>
      </c>
      <c r="G126" s="9">
        <f t="shared" si="7"/>
        <v>0</v>
      </c>
    </row>
    <row r="127" spans="1:7" x14ac:dyDescent="0.3">
      <c r="A127" s="6">
        <v>517</v>
      </c>
      <c r="B127" s="1" t="s">
        <v>130</v>
      </c>
      <c r="C127" s="3">
        <v>8.5</v>
      </c>
      <c r="D127" s="25">
        <v>11.05</v>
      </c>
      <c r="F127" s="7">
        <f t="shared" si="6"/>
        <v>0</v>
      </c>
      <c r="G127" s="9">
        <f t="shared" si="7"/>
        <v>0</v>
      </c>
    </row>
    <row r="128" spans="1:7" x14ac:dyDescent="0.3">
      <c r="A128" s="6">
        <v>518</v>
      </c>
      <c r="B128" s="1" t="s">
        <v>131</v>
      </c>
      <c r="C128" s="3">
        <v>8.5</v>
      </c>
      <c r="D128" s="25">
        <v>11.05</v>
      </c>
      <c r="F128" s="7">
        <f t="shared" si="6"/>
        <v>0</v>
      </c>
      <c r="G128" s="9">
        <f t="shared" si="7"/>
        <v>0</v>
      </c>
    </row>
    <row r="129" spans="1:7" x14ac:dyDescent="0.3">
      <c r="A129" s="6">
        <v>519</v>
      </c>
      <c r="B129" s="1" t="s">
        <v>132</v>
      </c>
      <c r="C129" s="3">
        <v>38.200000000000003</v>
      </c>
      <c r="D129" s="25">
        <v>49.650000000000006</v>
      </c>
      <c r="F129" s="7">
        <f t="shared" si="6"/>
        <v>0</v>
      </c>
      <c r="G129" s="9">
        <f t="shared" si="7"/>
        <v>0</v>
      </c>
    </row>
    <row r="130" spans="1:7" x14ac:dyDescent="0.3">
      <c r="A130" s="6">
        <v>520</v>
      </c>
      <c r="B130" s="1" t="s">
        <v>133</v>
      </c>
      <c r="C130" s="3">
        <v>36.5</v>
      </c>
      <c r="D130" s="25">
        <v>47.45</v>
      </c>
      <c r="F130" s="7">
        <f t="shared" si="6"/>
        <v>0</v>
      </c>
      <c r="G130" s="9">
        <f t="shared" si="7"/>
        <v>0</v>
      </c>
    </row>
    <row r="131" spans="1:7" x14ac:dyDescent="0.3">
      <c r="A131" s="6">
        <v>521</v>
      </c>
      <c r="B131" s="1" t="s">
        <v>134</v>
      </c>
      <c r="C131" s="3">
        <v>7</v>
      </c>
      <c r="D131" s="25">
        <v>9.1</v>
      </c>
      <c r="F131" s="7">
        <f t="shared" si="6"/>
        <v>0</v>
      </c>
      <c r="G131" s="9">
        <f t="shared" si="7"/>
        <v>0</v>
      </c>
    </row>
  </sheetData>
  <mergeCells count="2">
    <mergeCell ref="C4:G5"/>
    <mergeCell ref="A1:F1"/>
  </mergeCells>
  <phoneticPr fontId="1" type="noConversion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10E2E11F199419A510DA64293D142" ma:contentTypeVersion="8" ma:contentTypeDescription="Create a new document." ma:contentTypeScope="" ma:versionID="e69244a5e38fdc3539050add6f64a1f3">
  <xsd:schema xmlns:xsd="http://www.w3.org/2001/XMLSchema" xmlns:xs="http://www.w3.org/2001/XMLSchema" xmlns:p="http://schemas.microsoft.com/office/2006/metadata/properties" xmlns:ns3="41f466f3-e1a2-4ec7-aad4-3a7931958484" xmlns:ns4="bfb2df47-56b1-4dea-8800-bf1c85c956d2" targetNamespace="http://schemas.microsoft.com/office/2006/metadata/properties" ma:root="true" ma:fieldsID="a4efdd697b3f55e3c6f3c98aa63ecf02" ns3:_="" ns4:_="">
    <xsd:import namespace="41f466f3-e1a2-4ec7-aad4-3a7931958484"/>
    <xsd:import namespace="bfb2df47-56b1-4dea-8800-bf1c85c9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466f3-e1a2-4ec7-aad4-3a7931958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2df47-56b1-4dea-8800-bf1c85c9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825A4-4930-4225-AEF6-AD029A98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466f3-e1a2-4ec7-aad4-3a7931958484"/>
    <ds:schemaRef ds:uri="bfb2df47-56b1-4dea-8800-bf1c85c9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B9E89-57FC-4C75-A5FD-9D9809E45ADE}">
  <ds:schemaRefs>
    <ds:schemaRef ds:uri="http://purl.org/dc/elements/1.1/"/>
    <ds:schemaRef ds:uri="bfb2df47-56b1-4dea-8800-bf1c85c956d2"/>
    <ds:schemaRef ds:uri="41f466f3-e1a2-4ec7-aad4-3a793195848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C560CE-C20E-4ACB-9D5F-00E2F2D00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 Order Form</vt:lpstr>
    </vt:vector>
  </TitlesOfParts>
  <Company>Scholastic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Lea</dc:creator>
  <cp:lastModifiedBy>Summerfield, Beth</cp:lastModifiedBy>
  <cp:lastPrinted>2023-01-20T11:41:36Z</cp:lastPrinted>
  <dcterms:created xsi:type="dcterms:W3CDTF">2022-12-16T15:06:30Z</dcterms:created>
  <dcterms:modified xsi:type="dcterms:W3CDTF">2024-02-09T10:09:43Z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0x0101005E410E2E11F199419A510DA64293D142</vt:lpwstr>
  </property>
</Properties>
</file>