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checkCompatibility="1" autoCompressPictures="0"/>
  <bookViews>
    <workbookView xWindow="0" yWindow="0" windowWidth="25600" windowHeight="135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4" i="1"/>
</calcChain>
</file>

<file path=xl/sharedStrings.xml><?xml version="1.0" encoding="utf-8"?>
<sst xmlns="http://schemas.openxmlformats.org/spreadsheetml/2006/main" count="250" uniqueCount="250">
  <si>
    <t>ISBN</t>
  </si>
  <si>
    <t>Title</t>
  </si>
  <si>
    <t>£</t>
  </si>
  <si>
    <t>RRP</t>
  </si>
  <si>
    <t>£ Discount</t>
  </si>
  <si>
    <t>% Discount</t>
  </si>
  <si>
    <t>Romeo and Juliet</t>
  </si>
  <si>
    <t>The Sign of Four</t>
  </si>
  <si>
    <t>Macbeth</t>
  </si>
  <si>
    <t>Anne Frank: The Diary of a Young Girl</t>
  </si>
  <si>
    <t>I Am Malala: The Girl Who Stood Up for Education and Changed the World</t>
  </si>
  <si>
    <t>The Boy in the Striped Pyjamas</t>
  </si>
  <si>
    <t>The Book Thief</t>
  </si>
  <si>
    <t>The Woman in Black</t>
  </si>
  <si>
    <t>Penguin Modern Classics: Of Mice and Men</t>
  </si>
  <si>
    <t>The Lord of the Rings Pack x 3</t>
  </si>
  <si>
    <t>Just Be Cool, Jenna Sakai</t>
  </si>
  <si>
    <t>Animal Farm</t>
  </si>
  <si>
    <t>Coram Boy</t>
  </si>
  <si>
    <t>This Book Is Anti-Racist</t>
  </si>
  <si>
    <t>You Are a Champion</t>
  </si>
  <si>
    <t>Young, Gifted and Black</t>
  </si>
  <si>
    <t>Lord of the Flies</t>
  </si>
  <si>
    <t>Sally Lockhart Mysteries Pack x 4</t>
  </si>
  <si>
    <t>Alex Rider: The Complete Missions 1-11</t>
  </si>
  <si>
    <t>The Hunger Games 4 Book Paperback Box Set</t>
  </si>
  <si>
    <t>The Ballad of Songbirds and Snakes (A Hunger Games Novel)</t>
  </si>
  <si>
    <t>The Curious Incident of the Dog in the Night-Time</t>
  </si>
  <si>
    <t>Penguin Modern Classics: Death of a Salesman</t>
  </si>
  <si>
    <t>An Inspector Calls and Other Plays</t>
  </si>
  <si>
    <t>Jenny Han Box Set</t>
  </si>
  <si>
    <t>Chaos Walking Trilogy</t>
  </si>
  <si>
    <t>Twilight Pack x 4</t>
  </si>
  <si>
    <t>Noughts and Crosses Pack x 5</t>
  </si>
  <si>
    <t>GCSE Classics Pack x 7</t>
  </si>
  <si>
    <t>Dreams from My Father (Adapted for Young Adults): A Story of Race and Inheritance</t>
  </si>
  <si>
    <t>Bodyguard Pack x 6</t>
  </si>
  <si>
    <t>Rainbow Revolutions: Power, Pride and Protest in the Fight for Queer Rights</t>
  </si>
  <si>
    <t>How Not to Lose It: Mental Health Sorted</t>
  </si>
  <si>
    <t>Five Nights at Freddy's Ultimate Guide (Five Nights at Freddy's)</t>
  </si>
  <si>
    <t>Five Nights at Freddy's Trio</t>
  </si>
  <si>
    <t>They Both Die at the End</t>
  </si>
  <si>
    <t>One of Us is Lying</t>
  </si>
  <si>
    <t>Arc of a Scythe Box Set</t>
  </si>
  <si>
    <t>Instructions for a Teenage Armageddon</t>
  </si>
  <si>
    <t>Know Your Rights</t>
  </si>
  <si>
    <t>Proud</t>
  </si>
  <si>
    <t>Six of Crows Pair</t>
  </si>
  <si>
    <t>Riverdale Pack x 5</t>
  </si>
  <si>
    <t>The Ultimate Guide to TikTok (100% Unofficial)</t>
  </si>
  <si>
    <t>A Rebel in Auschwitz</t>
  </si>
  <si>
    <t>You'll Be the Death of Me</t>
  </si>
  <si>
    <t>Midnight Sun</t>
  </si>
  <si>
    <t>The Tattooist of Auschwitz (YA Edition)</t>
  </si>
  <si>
    <t>9781407193274</t>
  </si>
  <si>
    <t>9781407193250</t>
  </si>
  <si>
    <t>9781407193267</t>
  </si>
  <si>
    <t>9789999677875</t>
  </si>
  <si>
    <t>9780141023571</t>
  </si>
  <si>
    <t>9780099288473</t>
  </si>
  <si>
    <t>9789999456760</t>
  </si>
  <si>
    <t>9780141315188</t>
  </si>
  <si>
    <t>9781780622163</t>
  </si>
  <si>
    <t>9781909531192</t>
  </si>
  <si>
    <t>9781909531611</t>
  </si>
  <si>
    <t>9781338775525</t>
  </si>
  <si>
    <t>Magical Boy (Graphic Novel)</t>
  </si>
  <si>
    <t>9781338767681</t>
  </si>
  <si>
    <t>9780702310904</t>
  </si>
  <si>
    <t>9780008386344</t>
  </si>
  <si>
    <t>Dead or Alive</t>
  </si>
  <si>
    <t>9781838857202</t>
  </si>
  <si>
    <t>9789999639934</t>
  </si>
  <si>
    <t>9789999640145</t>
  </si>
  <si>
    <t>9781406392654</t>
  </si>
  <si>
    <t>9780702306136</t>
  </si>
  <si>
    <t>9780571191475</t>
  </si>
  <si>
    <t>9781405277037</t>
  </si>
  <si>
    <t>9781529068177</t>
  </si>
  <si>
    <t>9781526362223</t>
  </si>
  <si>
    <t>9781407193144</t>
  </si>
  <si>
    <t>9781786035523</t>
  </si>
  <si>
    <t>9780711245204</t>
  </si>
  <si>
    <t>9789999706087</t>
  </si>
  <si>
    <t>9780702316074</t>
  </si>
  <si>
    <t>Fire Becomes Her</t>
  </si>
  <si>
    <t>9781406388442</t>
  </si>
  <si>
    <t>9781444963793</t>
  </si>
  <si>
    <t>If This Gets Out</t>
  </si>
  <si>
    <t>9781406399226</t>
  </si>
  <si>
    <t>Queer Up: An Uplifting Guide to LGBTQ+ Love, Life and Mental Health</t>
  </si>
  <si>
    <t>9780349003641</t>
  </si>
  <si>
    <t>9780702305504</t>
  </si>
  <si>
    <t>9780141375632</t>
  </si>
  <si>
    <t>9780702309519</t>
  </si>
  <si>
    <t>9789999656122</t>
  </si>
  <si>
    <t>9780702313813</t>
  </si>
  <si>
    <t>9781406393644</t>
  </si>
  <si>
    <t>9789999693547</t>
  </si>
  <si>
    <t>Miss Peregrine Pack x 5</t>
  </si>
  <si>
    <t>9780141182742</t>
  </si>
  <si>
    <t>9780141185354</t>
  </si>
  <si>
    <t>9780702306129</t>
  </si>
  <si>
    <t>9781782953463</t>
  </si>
  <si>
    <t>9781526364180</t>
  </si>
  <si>
    <t>9781839131196</t>
  </si>
  <si>
    <t>9781788950602</t>
  </si>
  <si>
    <t>9789999706100</t>
  </si>
  <si>
    <t>9789999693721</t>
  </si>
  <si>
    <t>9781407195605</t>
  </si>
  <si>
    <t>9789999633390</t>
  </si>
  <si>
    <t>9780702312311</t>
  </si>
  <si>
    <t>9780241473665</t>
  </si>
  <si>
    <t>9789999419062</t>
  </si>
  <si>
    <t>9781471166204</t>
  </si>
  <si>
    <t>9780702304941</t>
  </si>
  <si>
    <t>Win Lose Kill Die</t>
  </si>
  <si>
    <t>9781471408496</t>
  </si>
  <si>
    <t>9789999693400</t>
  </si>
  <si>
    <t>Karen M. McManus Pack x 4</t>
  </si>
  <si>
    <t>The Revelry</t>
  </si>
  <si>
    <t>9789999710541</t>
  </si>
  <si>
    <t>Heartstopper Pack x 4</t>
  </si>
  <si>
    <t>9781338803228</t>
  </si>
  <si>
    <t>Fazbear Frights Boxed Set</t>
  </si>
  <si>
    <t>9780241411445</t>
  </si>
  <si>
    <t>The Crossing</t>
  </si>
  <si>
    <t>9781406398595</t>
  </si>
  <si>
    <t>A Monster Calls</t>
  </si>
  <si>
    <t>9781913322960</t>
  </si>
  <si>
    <t>A Secret of Birds and Bone</t>
  </si>
  <si>
    <t>9781913322595</t>
  </si>
  <si>
    <t>Aarti &amp; the Blue Gods</t>
  </si>
  <si>
    <t>9781509855360</t>
  </si>
  <si>
    <t>Artichoke Hearts</t>
  </si>
  <si>
    <t>9789999652834</t>
  </si>
  <si>
    <t>Scholastic Gothic Classics Pack x 16</t>
  </si>
  <si>
    <t>9780702306747</t>
  </si>
  <si>
    <t>Ground Zero</t>
  </si>
  <si>
    <t>9780702315510</t>
  </si>
  <si>
    <t>The Imagination Chamber</t>
  </si>
  <si>
    <t>9780702316913</t>
  </si>
  <si>
    <t>Silence is Not An Option: Find Your Voice and Be Your Best Self</t>
  </si>
  <si>
    <t>9780241399699</t>
  </si>
  <si>
    <t>White Bird</t>
  </si>
  <si>
    <t>9781407188157</t>
  </si>
  <si>
    <t>Becoming Jo</t>
  </si>
  <si>
    <t>9789999640930</t>
  </si>
  <si>
    <t>Benjamin Zephaniah Pack x 5</t>
  </si>
  <si>
    <t>9789999606134</t>
  </si>
  <si>
    <t>CHERUB Pack x 17</t>
  </si>
  <si>
    <t>9781338739992</t>
  </si>
  <si>
    <t>The Puppet Carver (Five Nights at Freddy's: Fazbear Frights #9)</t>
  </si>
  <si>
    <t>9789999633352</t>
  </si>
  <si>
    <t>Once Pack x 6</t>
  </si>
  <si>
    <t>9781912626076</t>
  </si>
  <si>
    <t>The Way Past Winter</t>
  </si>
  <si>
    <t>9780702300769</t>
  </si>
  <si>
    <t>Death of a Cheerleader (Riverdale, Book 4)</t>
  </si>
  <si>
    <t>9780702309502</t>
  </si>
  <si>
    <t>Rise to the Sun</t>
  </si>
  <si>
    <t>9781444948608</t>
  </si>
  <si>
    <t>The Black Flamingo</t>
  </si>
  <si>
    <t>9780755503063</t>
  </si>
  <si>
    <t>Blackout</t>
  </si>
  <si>
    <t>9781839131127</t>
  </si>
  <si>
    <t>Cane Warriors</t>
  </si>
  <si>
    <t>9781509899456</t>
  </si>
  <si>
    <t>Children of Virtue and Vengeance</t>
  </si>
  <si>
    <t>9781471409127</t>
  </si>
  <si>
    <t>Clap When You Land</t>
  </si>
  <si>
    <t>9780241376942</t>
  </si>
  <si>
    <t>Cousins</t>
  </si>
  <si>
    <t>9781471412271</t>
  </si>
  <si>
    <t>Family of Liars</t>
  </si>
  <si>
    <t>9780241481875</t>
  </si>
  <si>
    <t>Ghosted</t>
  </si>
  <si>
    <t>9781444952797</t>
  </si>
  <si>
    <t>Heartstopper Volume Four</t>
  </si>
  <si>
    <t>9780552562119</t>
  </si>
  <si>
    <t>Killing Honour</t>
  </si>
  <si>
    <t>9780099282877</t>
  </si>
  <si>
    <t>The Talented Mr Ripley</t>
  </si>
  <si>
    <t>9781474989732</t>
  </si>
  <si>
    <t>Not Here To Be Liked</t>
  </si>
  <si>
    <t>9781444960563</t>
  </si>
  <si>
    <t>Only on the Weekends</t>
  </si>
  <si>
    <t>9789999656146</t>
  </si>
  <si>
    <t>Red Eye Horror Pack x 7</t>
  </si>
  <si>
    <t>9780241411421</t>
  </si>
  <si>
    <t>Run, Rebel</t>
  </si>
  <si>
    <t>9781398502635</t>
  </si>
  <si>
    <t>She Gets the Girl</t>
  </si>
  <si>
    <t>9780702313387</t>
  </si>
  <si>
    <t>Such a Good Liar</t>
  </si>
  <si>
    <t>9780552547390</t>
  </si>
  <si>
    <t>Crew</t>
  </si>
  <si>
    <t>9789999479929</t>
  </si>
  <si>
    <t>The Hunger Games Trilogy</t>
  </si>
  <si>
    <t>9780241505618</t>
  </si>
  <si>
    <t>Upper World</t>
  </si>
  <si>
    <t>9789999703536</t>
  </si>
  <si>
    <t>BookTok Pack</t>
  </si>
  <si>
    <t>9780755503643</t>
  </si>
  <si>
    <t>Twin Crowns</t>
  </si>
  <si>
    <t>9781788954365</t>
  </si>
  <si>
    <t>When Shadows Fall</t>
  </si>
  <si>
    <t>9781788951210</t>
  </si>
  <si>
    <t>Wranglestone</t>
  </si>
  <si>
    <t>9780702312106</t>
  </si>
  <si>
    <t>You Can Trust Me</t>
  </si>
  <si>
    <t>9780702317392</t>
  </si>
  <si>
    <t>You, Me and Our Heartstrings</t>
  </si>
  <si>
    <t>9781407188317</t>
  </si>
  <si>
    <t>Youngbloods</t>
  </si>
  <si>
    <t>9781471187803</t>
  </si>
  <si>
    <t>Infinity Son</t>
  </si>
  <si>
    <t>9781407177687</t>
  </si>
  <si>
    <t>To All the Boys I've Loved Before</t>
  </si>
  <si>
    <t>9780702302770</t>
  </si>
  <si>
    <t>It's Behind You</t>
  </si>
  <si>
    <t>9780702312663</t>
  </si>
  <si>
    <t>The Skin I'm In</t>
  </si>
  <si>
    <t>9780062274991</t>
  </si>
  <si>
    <t>Monster: A Graphic Novel</t>
  </si>
  <si>
    <t>9781405293181</t>
  </si>
  <si>
    <t>A Good Girl’s Guide to Murder</t>
  </si>
  <si>
    <t>9781474967532</t>
  </si>
  <si>
    <t>Ace of Spades</t>
  </si>
  <si>
    <t>9781471178771</t>
  </si>
  <si>
    <t>And the Stars Were Burning Brightly</t>
  </si>
  <si>
    <t>9780141182704</t>
  </si>
  <si>
    <t>Penguin Modern Classics: Animal Farm</t>
  </si>
  <si>
    <t>9781405298605</t>
  </si>
  <si>
    <t>As Good As Dead</t>
  </si>
  <si>
    <t>9781406384444</t>
  </si>
  <si>
    <t>Concrete Rose</t>
  </si>
  <si>
    <t>9780349003955</t>
  </si>
  <si>
    <t>Hollow Fires</t>
  </si>
  <si>
    <t>9780008244125</t>
  </si>
  <si>
    <t>Loveless</t>
  </si>
  <si>
    <t>9781406372168</t>
  </si>
  <si>
    <t>On the Come Up</t>
  </si>
  <si>
    <t>9780702313905</t>
  </si>
  <si>
    <t>Welcome to St Hell: My trans teen misadventure</t>
  </si>
  <si>
    <t>9780702302718</t>
  </si>
  <si>
    <t>Good Girls Die First</t>
  </si>
  <si>
    <t>9780702308031</t>
  </si>
  <si>
    <t>They Wish They Were Us (the gripping, read-in-one-sitting new murder mystery)</t>
  </si>
  <si>
    <t>11+ May 2022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</si>
</sst>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0" x14ac:knownFonts="1">
    <font>
      <sz val="12"/>
      <color theme="1"/>
      <name val="Calibri"/>
      <family val="2"/>
      <scheme val="minor"/>
    </font>
    <font>
      <b/>
      <sz val="20"/>
      <color rgb="FFFFFFFF"/>
      <name val="Museo Slab 900"/>
      <family val="3"/>
    </font>
    <font>
      <sz val="11"/>
      <color rgb="FF000000"/>
      <name val="Tahoma"/>
      <family val="2"/>
    </font>
    <font>
      <b/>
      <sz val="11"/>
      <name val="Tahom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name val="Tahoma"/>
    </font>
    <font>
      <sz val="11"/>
      <color theme="1"/>
      <name val="Tahoma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16EE9"/>
        <bgColor rgb="FF000000"/>
      </patternFill>
    </fill>
  </fills>
  <borders count="1">
    <border>
      <left/>
      <right/>
      <top/>
      <bottom/>
      <diagonal/>
    </border>
  </borders>
  <cellStyleXfs count="28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1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left" vertical="center"/>
    </xf>
    <xf numFmtId="1" fontId="6" fillId="0" borderId="0" xfId="0" applyNumberFormat="1" applyFont="1" applyFill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0" fillId="0" borderId="0" xfId="0" applyNumberFormat="1"/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164" fontId="6" fillId="0" borderId="0" xfId="0" applyNumberFormat="1" applyFont="1" applyFill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28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Normal" xfId="0" builtinId="0"/>
    <cellStyle name="Normal 3" xfId="7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187"/>
  <sheetViews>
    <sheetView tabSelected="1" workbookViewId="0">
      <selection activeCell="B2" sqref="B2"/>
    </sheetView>
  </sheetViews>
  <sheetFormatPr baseColWidth="10" defaultRowHeight="15" x14ac:dyDescent="0"/>
  <cols>
    <col min="1" max="1" width="18.6640625" style="13" customWidth="1"/>
    <col min="2" max="2" width="78" style="14" customWidth="1"/>
    <col min="3" max="5" width="14.6640625" style="18" customWidth="1"/>
    <col min="6" max="6" width="14.6640625" style="10" customWidth="1"/>
  </cols>
  <sheetData>
    <row r="1" spans="1:9" ht="25">
      <c r="A1" s="23" t="s">
        <v>249</v>
      </c>
      <c r="B1" s="23"/>
      <c r="C1" s="23"/>
      <c r="D1" s="23"/>
      <c r="E1" s="23"/>
      <c r="F1" s="23"/>
    </row>
    <row r="2" spans="1:9">
      <c r="A2" s="1"/>
      <c r="B2" s="15"/>
      <c r="C2" s="2"/>
      <c r="D2" s="2"/>
      <c r="E2" s="2"/>
      <c r="F2" s="3"/>
    </row>
    <row r="3" spans="1:9">
      <c r="A3" s="4" t="s">
        <v>0</v>
      </c>
      <c r="B3" s="16" t="s">
        <v>1</v>
      </c>
      <c r="C3" s="5" t="s">
        <v>2</v>
      </c>
      <c r="D3" s="5" t="s">
        <v>3</v>
      </c>
      <c r="E3" s="5" t="s">
        <v>4</v>
      </c>
      <c r="F3" s="6" t="s">
        <v>5</v>
      </c>
    </row>
    <row r="4" spans="1:9">
      <c r="A4" s="9" t="s">
        <v>127</v>
      </c>
      <c r="B4" s="8" t="s">
        <v>128</v>
      </c>
      <c r="C4" s="17">
        <v>6.99</v>
      </c>
      <c r="D4" s="17">
        <v>7.99</v>
      </c>
      <c r="E4" s="18">
        <f>D4-C4</f>
        <v>1</v>
      </c>
      <c r="F4" s="10">
        <f>E4/D4</f>
        <v>0.12515644555694619</v>
      </c>
      <c r="G4" s="21"/>
      <c r="H4" s="21"/>
      <c r="I4" s="19"/>
    </row>
    <row r="5" spans="1:9">
      <c r="A5" s="9" t="s">
        <v>129</v>
      </c>
      <c r="B5" s="8" t="s">
        <v>130</v>
      </c>
      <c r="C5" s="17">
        <v>6.99</v>
      </c>
      <c r="D5" s="17">
        <v>7.99</v>
      </c>
      <c r="E5" s="18">
        <f t="shared" ref="E5:E68" si="0">D5-C5</f>
        <v>1</v>
      </c>
      <c r="F5" s="10">
        <f t="shared" ref="F5:F68" si="1">E5/D5</f>
        <v>0.12515644555694619</v>
      </c>
      <c r="G5" s="21"/>
      <c r="H5" s="21"/>
      <c r="I5" s="19"/>
    </row>
    <row r="6" spans="1:9">
      <c r="A6" s="9" t="s">
        <v>131</v>
      </c>
      <c r="B6" s="8" t="s">
        <v>132</v>
      </c>
      <c r="C6" s="17">
        <v>6.99</v>
      </c>
      <c r="D6" s="17">
        <v>7.99</v>
      </c>
      <c r="E6" s="18">
        <f t="shared" si="0"/>
        <v>1</v>
      </c>
      <c r="F6" s="10">
        <f t="shared" si="1"/>
        <v>0.12515644555694619</v>
      </c>
      <c r="G6" s="21"/>
      <c r="H6" s="21"/>
      <c r="I6" s="19"/>
    </row>
    <row r="7" spans="1:9">
      <c r="A7" s="9" t="s">
        <v>61</v>
      </c>
      <c r="B7" s="8" t="s">
        <v>9</v>
      </c>
      <c r="C7" s="17">
        <v>5.99</v>
      </c>
      <c r="D7" s="17">
        <v>7.99</v>
      </c>
      <c r="E7" s="18">
        <f t="shared" si="0"/>
        <v>2</v>
      </c>
      <c r="F7" s="10">
        <f t="shared" si="1"/>
        <v>0.25031289111389238</v>
      </c>
      <c r="G7" s="21"/>
      <c r="H7" s="21"/>
      <c r="I7" s="19"/>
    </row>
    <row r="8" spans="1:9">
      <c r="A8" s="9" t="s">
        <v>133</v>
      </c>
      <c r="B8" s="8" t="s">
        <v>134</v>
      </c>
      <c r="C8" s="17">
        <v>5.99</v>
      </c>
      <c r="D8" s="17">
        <v>6.99</v>
      </c>
      <c r="E8" s="18">
        <f t="shared" si="0"/>
        <v>1</v>
      </c>
      <c r="F8" s="10">
        <f t="shared" si="1"/>
        <v>0.14306151645207438</v>
      </c>
      <c r="G8" s="21"/>
      <c r="H8" s="21"/>
      <c r="I8" s="19"/>
    </row>
    <row r="9" spans="1:9">
      <c r="A9" s="9" t="s">
        <v>57</v>
      </c>
      <c r="B9" s="8" t="s">
        <v>34</v>
      </c>
      <c r="C9" s="17">
        <v>19.989999999999998</v>
      </c>
      <c r="D9" s="17">
        <v>41.93</v>
      </c>
      <c r="E9" s="18">
        <f t="shared" si="0"/>
        <v>21.94</v>
      </c>
      <c r="F9" s="10">
        <f t="shared" si="1"/>
        <v>0.52325304078225621</v>
      </c>
      <c r="G9" s="21"/>
      <c r="H9" s="21"/>
      <c r="I9" s="19"/>
    </row>
    <row r="10" spans="1:9">
      <c r="A10" s="9" t="s">
        <v>135</v>
      </c>
      <c r="B10" s="8" t="s">
        <v>136</v>
      </c>
      <c r="C10" s="17">
        <v>29.99</v>
      </c>
      <c r="D10" s="17">
        <v>97.84</v>
      </c>
      <c r="E10" s="18">
        <f t="shared" si="0"/>
        <v>67.850000000000009</v>
      </c>
      <c r="F10" s="10">
        <f t="shared" si="1"/>
        <v>0.69347914963205237</v>
      </c>
      <c r="G10" s="21"/>
      <c r="H10" s="21"/>
      <c r="I10" s="19"/>
    </row>
    <row r="11" spans="1:9">
      <c r="A11" s="9" t="s">
        <v>137</v>
      </c>
      <c r="B11" s="8" t="s">
        <v>138</v>
      </c>
      <c r="C11" s="17">
        <v>5.99</v>
      </c>
      <c r="D11" s="17">
        <v>6.99</v>
      </c>
      <c r="E11" s="18">
        <f t="shared" si="0"/>
        <v>1</v>
      </c>
      <c r="F11" s="10">
        <f t="shared" si="1"/>
        <v>0.14306151645207438</v>
      </c>
      <c r="G11" s="21"/>
      <c r="H11" s="21"/>
      <c r="I11" s="19"/>
    </row>
    <row r="12" spans="1:9">
      <c r="A12" s="9" t="s">
        <v>139</v>
      </c>
      <c r="B12" s="8" t="s">
        <v>140</v>
      </c>
      <c r="C12" s="17">
        <v>8.99</v>
      </c>
      <c r="D12" s="17">
        <v>12.99</v>
      </c>
      <c r="E12" s="18">
        <f t="shared" si="0"/>
        <v>4</v>
      </c>
      <c r="F12" s="10">
        <f t="shared" si="1"/>
        <v>0.30792917628945343</v>
      </c>
      <c r="G12" s="21"/>
      <c r="H12" s="21"/>
      <c r="I12" s="19"/>
    </row>
    <row r="13" spans="1:9">
      <c r="A13" s="9" t="s">
        <v>60</v>
      </c>
      <c r="B13" s="8" t="s">
        <v>15</v>
      </c>
      <c r="C13" s="17">
        <v>13.99</v>
      </c>
      <c r="D13" s="17">
        <v>26.97</v>
      </c>
      <c r="E13" s="18">
        <f t="shared" si="0"/>
        <v>12.979999999999999</v>
      </c>
      <c r="F13" s="10">
        <f t="shared" si="1"/>
        <v>0.48127549128661473</v>
      </c>
      <c r="G13" s="21"/>
      <c r="H13" s="21"/>
      <c r="I13" s="19"/>
    </row>
    <row r="14" spans="1:9">
      <c r="A14" s="9" t="s">
        <v>56</v>
      </c>
      <c r="B14" s="8" t="s">
        <v>8</v>
      </c>
      <c r="C14" s="17">
        <v>3.99</v>
      </c>
      <c r="D14" s="17">
        <v>5.99</v>
      </c>
      <c r="E14" s="18">
        <f t="shared" si="0"/>
        <v>2</v>
      </c>
      <c r="F14" s="10">
        <f t="shared" si="1"/>
        <v>0.333889816360601</v>
      </c>
      <c r="G14" s="21"/>
      <c r="H14" s="21"/>
      <c r="I14" s="19"/>
    </row>
    <row r="15" spans="1:9">
      <c r="A15" s="9" t="s">
        <v>62</v>
      </c>
      <c r="B15" s="8" t="s">
        <v>10</v>
      </c>
      <c r="C15" s="17">
        <v>5.99</v>
      </c>
      <c r="D15" s="17">
        <v>7.99</v>
      </c>
      <c r="E15" s="18">
        <f t="shared" si="0"/>
        <v>2</v>
      </c>
      <c r="F15" s="10">
        <f t="shared" si="1"/>
        <v>0.25031289111389238</v>
      </c>
      <c r="G15" s="21"/>
      <c r="H15" s="21"/>
      <c r="I15" s="19"/>
    </row>
    <row r="16" spans="1:9">
      <c r="A16" s="9" t="s">
        <v>58</v>
      </c>
      <c r="B16" s="8" t="s">
        <v>14</v>
      </c>
      <c r="C16" s="17">
        <v>6.99</v>
      </c>
      <c r="D16" s="17">
        <v>8.99</v>
      </c>
      <c r="E16" s="18">
        <f t="shared" si="0"/>
        <v>2</v>
      </c>
      <c r="F16" s="10">
        <f t="shared" si="1"/>
        <v>0.22246941045606228</v>
      </c>
      <c r="G16" s="21"/>
      <c r="H16" s="21"/>
      <c r="I16" s="19"/>
    </row>
    <row r="17" spans="1:9">
      <c r="A17" s="9" t="s">
        <v>54</v>
      </c>
      <c r="B17" s="8" t="s">
        <v>6</v>
      </c>
      <c r="C17" s="17">
        <v>3.99</v>
      </c>
      <c r="D17" s="17">
        <v>5.99</v>
      </c>
      <c r="E17" s="18">
        <f t="shared" si="0"/>
        <v>2</v>
      </c>
      <c r="F17" s="10">
        <f t="shared" si="1"/>
        <v>0.333889816360601</v>
      </c>
      <c r="G17" s="21"/>
      <c r="H17" s="21"/>
      <c r="I17" s="19"/>
    </row>
    <row r="18" spans="1:9">
      <c r="A18" s="9" t="s">
        <v>141</v>
      </c>
      <c r="B18" s="8" t="s">
        <v>142</v>
      </c>
      <c r="C18" s="17">
        <v>6.99</v>
      </c>
      <c r="D18" s="17">
        <v>8.99</v>
      </c>
      <c r="E18" s="18">
        <f t="shared" si="0"/>
        <v>2</v>
      </c>
      <c r="F18" s="10">
        <f t="shared" si="1"/>
        <v>0.22246941045606228</v>
      </c>
      <c r="G18" s="21"/>
      <c r="H18" s="21"/>
      <c r="I18" s="19"/>
    </row>
    <row r="19" spans="1:9">
      <c r="A19" s="9" t="s">
        <v>64</v>
      </c>
      <c r="B19" s="8" t="s">
        <v>12</v>
      </c>
      <c r="C19" s="17">
        <v>6.99</v>
      </c>
      <c r="D19" s="17">
        <v>7.99</v>
      </c>
      <c r="E19" s="18">
        <f t="shared" si="0"/>
        <v>1</v>
      </c>
      <c r="F19" s="10">
        <f t="shared" si="1"/>
        <v>0.12515644555694619</v>
      </c>
      <c r="G19" s="21"/>
      <c r="H19" s="21"/>
      <c r="I19" s="19"/>
    </row>
    <row r="20" spans="1:9">
      <c r="A20" s="9" t="s">
        <v>63</v>
      </c>
      <c r="B20" s="8" t="s">
        <v>11</v>
      </c>
      <c r="C20" s="17">
        <v>5.99</v>
      </c>
      <c r="D20" s="17">
        <v>7.99</v>
      </c>
      <c r="E20" s="18">
        <f t="shared" si="0"/>
        <v>2</v>
      </c>
      <c r="F20" s="10">
        <f t="shared" si="1"/>
        <v>0.25031289111389238</v>
      </c>
      <c r="G20" s="21"/>
      <c r="H20" s="21"/>
      <c r="I20" s="19"/>
    </row>
    <row r="21" spans="1:9">
      <c r="A21" s="9" t="s">
        <v>55</v>
      </c>
      <c r="B21" s="8" t="s">
        <v>7</v>
      </c>
      <c r="C21" s="17">
        <v>3.99</v>
      </c>
      <c r="D21" s="17">
        <v>5.99</v>
      </c>
      <c r="E21" s="18">
        <f t="shared" si="0"/>
        <v>2</v>
      </c>
      <c r="F21" s="10">
        <f t="shared" si="1"/>
        <v>0.333889816360601</v>
      </c>
      <c r="G21" s="21"/>
      <c r="H21" s="21"/>
      <c r="I21" s="19"/>
    </row>
    <row r="22" spans="1:9">
      <c r="A22" s="9" t="s">
        <v>59</v>
      </c>
      <c r="B22" s="8" t="s">
        <v>13</v>
      </c>
      <c r="C22" s="17">
        <v>7.99</v>
      </c>
      <c r="D22" s="17">
        <v>8.99</v>
      </c>
      <c r="E22" s="18">
        <f t="shared" si="0"/>
        <v>1</v>
      </c>
      <c r="F22" s="10">
        <f t="shared" si="1"/>
        <v>0.11123470522803114</v>
      </c>
      <c r="G22" s="21"/>
      <c r="H22" s="21"/>
      <c r="I22" s="19"/>
    </row>
    <row r="23" spans="1:9">
      <c r="A23" s="9" t="s">
        <v>143</v>
      </c>
      <c r="B23" s="8" t="s">
        <v>144</v>
      </c>
      <c r="C23" s="17">
        <v>11.99</v>
      </c>
      <c r="D23" s="17">
        <v>11.99</v>
      </c>
      <c r="E23" s="18">
        <f t="shared" si="0"/>
        <v>0</v>
      </c>
      <c r="F23" s="10">
        <f t="shared" si="1"/>
        <v>0</v>
      </c>
      <c r="G23" s="21"/>
      <c r="H23" s="21"/>
      <c r="I23" s="19"/>
    </row>
    <row r="24" spans="1:9">
      <c r="A24" s="9" t="s">
        <v>145</v>
      </c>
      <c r="B24" s="8" t="s">
        <v>146</v>
      </c>
      <c r="C24" s="17">
        <v>5.99</v>
      </c>
      <c r="D24" s="17">
        <v>6.99</v>
      </c>
      <c r="E24" s="18">
        <f t="shared" si="0"/>
        <v>1</v>
      </c>
      <c r="F24" s="10">
        <f t="shared" si="1"/>
        <v>0.14306151645207438</v>
      </c>
      <c r="G24" s="21"/>
      <c r="H24" s="21"/>
      <c r="I24" s="19"/>
    </row>
    <row r="25" spans="1:9">
      <c r="A25" s="9" t="s">
        <v>74</v>
      </c>
      <c r="B25" s="8" t="s">
        <v>24</v>
      </c>
      <c r="C25" s="17">
        <v>44.99</v>
      </c>
      <c r="D25" s="17">
        <v>87.89</v>
      </c>
      <c r="E25" s="18">
        <f t="shared" si="0"/>
        <v>42.9</v>
      </c>
      <c r="F25" s="10">
        <f t="shared" si="1"/>
        <v>0.48811013767209011</v>
      </c>
      <c r="G25" s="21"/>
      <c r="H25" s="21"/>
      <c r="I25" s="19"/>
    </row>
    <row r="26" spans="1:9">
      <c r="A26" s="9" t="s">
        <v>147</v>
      </c>
      <c r="B26" s="8" t="s">
        <v>148</v>
      </c>
      <c r="C26" s="17">
        <v>17.989999999999998</v>
      </c>
      <c r="D26" s="17">
        <v>38.950000000000003</v>
      </c>
      <c r="E26" s="18">
        <f t="shared" si="0"/>
        <v>20.960000000000004</v>
      </c>
      <c r="F26" s="10">
        <f t="shared" si="1"/>
        <v>0.53812580231065477</v>
      </c>
      <c r="G26" s="21"/>
      <c r="H26" s="21"/>
      <c r="I26" s="19"/>
    </row>
    <row r="27" spans="1:9">
      <c r="A27" s="9" t="s">
        <v>149</v>
      </c>
      <c r="B27" s="8" t="s">
        <v>150</v>
      </c>
      <c r="C27" s="17">
        <v>49.99</v>
      </c>
      <c r="D27" s="17">
        <v>135.83000000000001</v>
      </c>
      <c r="E27" s="18">
        <f t="shared" si="0"/>
        <v>85.84</v>
      </c>
      <c r="F27" s="10">
        <f t="shared" si="1"/>
        <v>0.63196642862401531</v>
      </c>
      <c r="G27" s="21"/>
      <c r="H27" s="21"/>
      <c r="I27" s="19"/>
    </row>
    <row r="28" spans="1:9">
      <c r="A28" s="9" t="s">
        <v>77</v>
      </c>
      <c r="B28" s="8" t="s">
        <v>18</v>
      </c>
      <c r="C28" s="17">
        <v>5.99</v>
      </c>
      <c r="D28" s="17">
        <v>7.99</v>
      </c>
      <c r="E28" s="18">
        <f t="shared" si="0"/>
        <v>2</v>
      </c>
      <c r="F28" s="10">
        <f t="shared" si="1"/>
        <v>0.25031289111389238</v>
      </c>
      <c r="G28" s="21"/>
      <c r="H28" s="21"/>
      <c r="I28" s="19"/>
    </row>
    <row r="29" spans="1:9">
      <c r="A29" s="9" t="s">
        <v>83</v>
      </c>
      <c r="B29" s="8" t="s">
        <v>40</v>
      </c>
      <c r="C29" s="17">
        <v>9.99</v>
      </c>
      <c r="D29" s="17">
        <v>23.97</v>
      </c>
      <c r="E29" s="18">
        <f t="shared" si="0"/>
        <v>13.979999999999999</v>
      </c>
      <c r="F29" s="10">
        <f t="shared" si="1"/>
        <v>0.58322903629536915</v>
      </c>
      <c r="G29" s="21"/>
      <c r="H29" s="21"/>
      <c r="I29" s="19"/>
    </row>
    <row r="30" spans="1:9">
      <c r="A30" s="9" t="s">
        <v>151</v>
      </c>
      <c r="B30" s="8" t="s">
        <v>152</v>
      </c>
      <c r="C30" s="17">
        <v>6.99</v>
      </c>
      <c r="D30" s="17">
        <v>7.99</v>
      </c>
      <c r="E30" s="18">
        <f t="shared" si="0"/>
        <v>1</v>
      </c>
      <c r="F30" s="10">
        <f t="shared" si="1"/>
        <v>0.12515644555694619</v>
      </c>
      <c r="G30" s="21"/>
      <c r="H30" s="21"/>
      <c r="I30" s="19"/>
    </row>
    <row r="31" spans="1:9">
      <c r="A31" s="9" t="s">
        <v>123</v>
      </c>
      <c r="B31" s="8" t="s">
        <v>124</v>
      </c>
      <c r="C31" s="17">
        <v>39.99</v>
      </c>
      <c r="D31" s="17">
        <v>80</v>
      </c>
      <c r="E31" s="18">
        <f t="shared" si="0"/>
        <v>40.01</v>
      </c>
      <c r="F31" s="10">
        <f t="shared" si="1"/>
        <v>0.50012499999999993</v>
      </c>
      <c r="G31" s="21"/>
      <c r="H31" s="21"/>
      <c r="I31" s="19"/>
    </row>
    <row r="32" spans="1:9">
      <c r="A32" s="9" t="s">
        <v>67</v>
      </c>
      <c r="B32" s="8" t="s">
        <v>39</v>
      </c>
      <c r="C32" s="17">
        <v>9.99</v>
      </c>
      <c r="D32" s="17">
        <v>10.99</v>
      </c>
      <c r="E32" s="18">
        <f t="shared" si="0"/>
        <v>1</v>
      </c>
      <c r="F32" s="10">
        <f t="shared" si="1"/>
        <v>9.0991810737033663E-2</v>
      </c>
      <c r="G32" s="21"/>
      <c r="H32" s="21"/>
      <c r="I32" s="19"/>
    </row>
    <row r="33" spans="1:9">
      <c r="A33" s="9" t="s">
        <v>76</v>
      </c>
      <c r="B33" s="8" t="s">
        <v>22</v>
      </c>
      <c r="C33" s="17">
        <v>6.99</v>
      </c>
      <c r="D33" s="17">
        <v>8.99</v>
      </c>
      <c r="E33" s="18">
        <f t="shared" si="0"/>
        <v>2</v>
      </c>
      <c r="F33" s="10">
        <f t="shared" si="1"/>
        <v>0.22246941045606228</v>
      </c>
      <c r="G33" s="21"/>
      <c r="H33" s="21"/>
      <c r="I33" s="19"/>
    </row>
    <row r="34" spans="1:9">
      <c r="A34" s="9" t="s">
        <v>153</v>
      </c>
      <c r="B34" s="8" t="s">
        <v>154</v>
      </c>
      <c r="C34" s="17">
        <v>22.99</v>
      </c>
      <c r="D34" s="17">
        <v>41.94</v>
      </c>
      <c r="E34" s="18">
        <f t="shared" si="0"/>
        <v>18.95</v>
      </c>
      <c r="F34" s="10">
        <f t="shared" si="1"/>
        <v>0.45183595612780164</v>
      </c>
      <c r="G34" s="21"/>
      <c r="H34" s="21"/>
      <c r="I34" s="19"/>
    </row>
    <row r="35" spans="1:9">
      <c r="A35" s="9" t="s">
        <v>72</v>
      </c>
      <c r="B35" s="8" t="s">
        <v>23</v>
      </c>
      <c r="C35" s="17">
        <v>14.99</v>
      </c>
      <c r="D35" s="17">
        <v>32.96</v>
      </c>
      <c r="E35" s="18">
        <f t="shared" si="0"/>
        <v>17.97</v>
      </c>
      <c r="F35" s="10">
        <f t="shared" si="1"/>
        <v>0.54520631067961156</v>
      </c>
      <c r="G35" s="21"/>
      <c r="H35" s="21"/>
      <c r="I35" s="19"/>
    </row>
    <row r="36" spans="1:9">
      <c r="A36" s="9" t="s">
        <v>75</v>
      </c>
      <c r="B36" s="8" t="s">
        <v>17</v>
      </c>
      <c r="C36" s="17">
        <v>3.99</v>
      </c>
      <c r="D36" s="17">
        <v>6.99</v>
      </c>
      <c r="E36" s="18">
        <f t="shared" si="0"/>
        <v>3</v>
      </c>
      <c r="F36" s="10">
        <f t="shared" si="1"/>
        <v>0.42918454935622319</v>
      </c>
      <c r="G36" s="21"/>
      <c r="H36" s="21"/>
      <c r="I36" s="19"/>
    </row>
    <row r="37" spans="1:9">
      <c r="A37" s="9" t="s">
        <v>69</v>
      </c>
      <c r="B37" s="8" t="s">
        <v>70</v>
      </c>
      <c r="C37" s="17">
        <v>6.99</v>
      </c>
      <c r="D37" s="17">
        <v>7.99</v>
      </c>
      <c r="E37" s="18">
        <f t="shared" si="0"/>
        <v>1</v>
      </c>
      <c r="F37" s="10">
        <f t="shared" si="1"/>
        <v>0.12515644555694619</v>
      </c>
      <c r="G37" s="21"/>
      <c r="H37" s="21"/>
      <c r="I37" s="19"/>
    </row>
    <row r="38" spans="1:9">
      <c r="A38" s="9" t="s">
        <v>73</v>
      </c>
      <c r="B38" s="8" t="s">
        <v>36</v>
      </c>
      <c r="C38" s="17">
        <v>19.989999999999998</v>
      </c>
      <c r="D38" s="17">
        <v>41.94</v>
      </c>
      <c r="E38" s="18">
        <f t="shared" si="0"/>
        <v>21.95</v>
      </c>
      <c r="F38" s="10">
        <f t="shared" si="1"/>
        <v>0.52336671435383886</v>
      </c>
      <c r="G38" s="21"/>
      <c r="H38" s="21"/>
      <c r="I38" s="19"/>
    </row>
    <row r="39" spans="1:9">
      <c r="A39" s="9" t="s">
        <v>82</v>
      </c>
      <c r="B39" s="8" t="s">
        <v>19</v>
      </c>
      <c r="C39" s="17">
        <v>7.99</v>
      </c>
      <c r="D39" s="17">
        <v>8.99</v>
      </c>
      <c r="E39" s="18">
        <f t="shared" si="0"/>
        <v>1</v>
      </c>
      <c r="F39" s="10">
        <f t="shared" si="1"/>
        <v>0.11123470522803114</v>
      </c>
      <c r="G39" s="21"/>
      <c r="H39" s="21"/>
      <c r="I39" s="19"/>
    </row>
    <row r="40" spans="1:9">
      <c r="A40" s="9" t="s">
        <v>155</v>
      </c>
      <c r="B40" s="8" t="s">
        <v>156</v>
      </c>
      <c r="C40" s="17">
        <v>5.99</v>
      </c>
      <c r="D40" s="17">
        <v>7.99</v>
      </c>
      <c r="E40" s="18">
        <f t="shared" si="0"/>
        <v>2</v>
      </c>
      <c r="F40" s="10">
        <f t="shared" si="1"/>
        <v>0.25031289111389238</v>
      </c>
      <c r="G40" s="21"/>
      <c r="H40" s="21"/>
      <c r="I40" s="19"/>
    </row>
    <row r="41" spans="1:9">
      <c r="A41" s="9" t="s">
        <v>78</v>
      </c>
      <c r="B41" s="8" t="s">
        <v>20</v>
      </c>
      <c r="C41" s="17">
        <v>6.99</v>
      </c>
      <c r="D41" s="17">
        <v>9.99</v>
      </c>
      <c r="E41" s="18">
        <f t="shared" si="0"/>
        <v>3</v>
      </c>
      <c r="F41" s="10">
        <f t="shared" si="1"/>
        <v>0.3003003003003003</v>
      </c>
      <c r="G41" s="21"/>
      <c r="H41" s="21"/>
      <c r="I41" s="19"/>
    </row>
    <row r="42" spans="1:9">
      <c r="A42" s="9" t="s">
        <v>115</v>
      </c>
      <c r="B42" s="8" t="s">
        <v>116</v>
      </c>
      <c r="C42" s="17">
        <v>6.99</v>
      </c>
      <c r="D42" s="17">
        <v>7.99</v>
      </c>
      <c r="E42" s="18">
        <f t="shared" si="0"/>
        <v>1</v>
      </c>
      <c r="F42" s="10">
        <f t="shared" si="1"/>
        <v>0.12515644555694619</v>
      </c>
      <c r="G42" s="21"/>
      <c r="H42" s="21"/>
      <c r="I42" s="19"/>
    </row>
    <row r="43" spans="1:9">
      <c r="A43" s="9" t="s">
        <v>68</v>
      </c>
      <c r="B43" s="8" t="s">
        <v>16</v>
      </c>
      <c r="C43" s="17">
        <v>5.99</v>
      </c>
      <c r="D43" s="17">
        <v>6.99</v>
      </c>
      <c r="E43" s="18">
        <f t="shared" si="0"/>
        <v>1</v>
      </c>
      <c r="F43" s="10">
        <f t="shared" si="1"/>
        <v>0.14306151645207438</v>
      </c>
      <c r="G43" s="21"/>
      <c r="H43" s="21"/>
      <c r="I43" s="19"/>
    </row>
    <row r="44" spans="1:9">
      <c r="A44" s="9" t="s">
        <v>157</v>
      </c>
      <c r="B44" s="8" t="s">
        <v>158</v>
      </c>
      <c r="C44" s="17">
        <v>6.99</v>
      </c>
      <c r="D44" s="17">
        <v>7.99</v>
      </c>
      <c r="E44" s="18">
        <f t="shared" si="0"/>
        <v>1</v>
      </c>
      <c r="F44" s="10">
        <f t="shared" si="1"/>
        <v>0.12515644555694619</v>
      </c>
      <c r="G44" s="21"/>
      <c r="H44" s="21"/>
      <c r="I44" s="19"/>
    </row>
    <row r="45" spans="1:9">
      <c r="A45" s="9" t="s">
        <v>71</v>
      </c>
      <c r="B45" s="8" t="s">
        <v>35</v>
      </c>
      <c r="C45" s="17">
        <v>9.99</v>
      </c>
      <c r="D45" s="17">
        <v>14.99</v>
      </c>
      <c r="E45" s="18">
        <f t="shared" si="0"/>
        <v>5</v>
      </c>
      <c r="F45" s="10">
        <f t="shared" si="1"/>
        <v>0.33355570380253502</v>
      </c>
      <c r="G45" s="21"/>
      <c r="H45" s="21"/>
      <c r="I45" s="19"/>
    </row>
    <row r="46" spans="1:9">
      <c r="A46" s="9" t="s">
        <v>159</v>
      </c>
      <c r="B46" s="8" t="s">
        <v>160</v>
      </c>
      <c r="C46" s="17">
        <v>6.99</v>
      </c>
      <c r="D46" s="17">
        <v>7.99</v>
      </c>
      <c r="E46" s="18">
        <f t="shared" si="0"/>
        <v>1</v>
      </c>
      <c r="F46" s="10">
        <f t="shared" si="1"/>
        <v>0.12515644555694619</v>
      </c>
      <c r="G46" s="21"/>
      <c r="H46" s="21"/>
      <c r="I46" s="19"/>
    </row>
    <row r="47" spans="1:9">
      <c r="A47" s="9" t="s">
        <v>79</v>
      </c>
      <c r="B47" s="8" t="s">
        <v>37</v>
      </c>
      <c r="C47" s="17">
        <v>7.99</v>
      </c>
      <c r="D47" s="17">
        <v>8.99</v>
      </c>
      <c r="E47" s="18">
        <f t="shared" si="0"/>
        <v>1</v>
      </c>
      <c r="F47" s="10">
        <f t="shared" si="1"/>
        <v>0.11123470522803114</v>
      </c>
      <c r="G47" s="21"/>
      <c r="H47" s="21"/>
      <c r="I47" s="19"/>
    </row>
    <row r="48" spans="1:9">
      <c r="A48" s="9" t="s">
        <v>80</v>
      </c>
      <c r="B48" s="8" t="s">
        <v>38</v>
      </c>
      <c r="C48" s="17">
        <v>8.99</v>
      </c>
      <c r="D48" s="17">
        <v>9.99</v>
      </c>
      <c r="E48" s="18">
        <f t="shared" si="0"/>
        <v>1</v>
      </c>
      <c r="F48" s="10">
        <f t="shared" si="1"/>
        <v>0.10010010010010009</v>
      </c>
      <c r="G48" s="21"/>
      <c r="H48" s="21"/>
      <c r="I48" s="19"/>
    </row>
    <row r="49" spans="1:9">
      <c r="A49" s="9" t="s">
        <v>81</v>
      </c>
      <c r="B49" s="8" t="s">
        <v>21</v>
      </c>
      <c r="C49" s="17">
        <v>7.99</v>
      </c>
      <c r="D49" s="17">
        <v>8.99</v>
      </c>
      <c r="E49" s="18">
        <f t="shared" si="0"/>
        <v>1</v>
      </c>
      <c r="F49" s="10">
        <f t="shared" si="1"/>
        <v>0.11123470522803114</v>
      </c>
      <c r="G49" s="21"/>
      <c r="H49" s="21"/>
      <c r="I49" s="19"/>
    </row>
    <row r="50" spans="1:9">
      <c r="A50" s="9" t="s">
        <v>84</v>
      </c>
      <c r="B50" s="8" t="s">
        <v>85</v>
      </c>
      <c r="C50" s="17">
        <v>6.99</v>
      </c>
      <c r="D50" s="17">
        <v>7.99</v>
      </c>
      <c r="E50" s="18">
        <f t="shared" si="0"/>
        <v>1</v>
      </c>
      <c r="F50" s="10">
        <f t="shared" si="1"/>
        <v>0.12515644555694619</v>
      </c>
      <c r="G50" s="21"/>
      <c r="H50" s="21"/>
      <c r="I50" s="19"/>
    </row>
    <row r="51" spans="1:9">
      <c r="A51" s="9" t="s">
        <v>111</v>
      </c>
      <c r="B51" s="8" t="s">
        <v>50</v>
      </c>
      <c r="C51" s="17">
        <v>7.99</v>
      </c>
      <c r="D51" s="17">
        <v>8.99</v>
      </c>
      <c r="E51" s="18">
        <f t="shared" si="0"/>
        <v>1</v>
      </c>
      <c r="F51" s="10">
        <f t="shared" si="1"/>
        <v>0.11123470522803114</v>
      </c>
      <c r="G51" s="21"/>
      <c r="H51" s="21"/>
      <c r="I51" s="19"/>
    </row>
    <row r="52" spans="1:9">
      <c r="A52" s="9" t="s">
        <v>101</v>
      </c>
      <c r="B52" s="8" t="s">
        <v>29</v>
      </c>
      <c r="C52" s="17">
        <v>7.99</v>
      </c>
      <c r="D52" s="17">
        <v>9.99</v>
      </c>
      <c r="E52" s="18">
        <f t="shared" si="0"/>
        <v>2</v>
      </c>
      <c r="F52" s="10">
        <f t="shared" si="1"/>
        <v>0.20020020020020018</v>
      </c>
      <c r="G52" s="21"/>
      <c r="H52" s="21"/>
      <c r="I52" s="19"/>
    </row>
    <row r="53" spans="1:9">
      <c r="A53" s="9" t="s">
        <v>97</v>
      </c>
      <c r="B53" s="8" t="s">
        <v>43</v>
      </c>
      <c r="C53" s="17">
        <v>11.99</v>
      </c>
      <c r="D53" s="17">
        <v>23.97</v>
      </c>
      <c r="E53" s="18">
        <f t="shared" si="0"/>
        <v>11.979999999999999</v>
      </c>
      <c r="F53" s="10">
        <f t="shared" si="1"/>
        <v>0.49979140592407173</v>
      </c>
      <c r="G53" s="21"/>
      <c r="H53" s="21"/>
      <c r="I53" s="19"/>
    </row>
    <row r="54" spans="1:9">
      <c r="A54" s="9" t="s">
        <v>161</v>
      </c>
      <c r="B54" s="8" t="s">
        <v>162</v>
      </c>
      <c r="C54" s="17">
        <v>6.99</v>
      </c>
      <c r="D54" s="17">
        <v>7.99</v>
      </c>
      <c r="E54" s="18">
        <f t="shared" si="0"/>
        <v>1</v>
      </c>
      <c r="F54" s="10">
        <f t="shared" si="1"/>
        <v>0.12515644555694619</v>
      </c>
      <c r="G54" s="21"/>
      <c r="H54" s="21"/>
      <c r="I54" s="19"/>
    </row>
    <row r="55" spans="1:9">
      <c r="A55" s="9" t="s">
        <v>163</v>
      </c>
      <c r="B55" s="7" t="s">
        <v>164</v>
      </c>
      <c r="C55" s="17">
        <v>6.99</v>
      </c>
      <c r="D55" s="17">
        <v>7.99</v>
      </c>
      <c r="E55" s="18">
        <f t="shared" si="0"/>
        <v>1</v>
      </c>
      <c r="F55" s="10">
        <f t="shared" si="1"/>
        <v>0.12515644555694619</v>
      </c>
      <c r="G55" s="21"/>
      <c r="H55" s="21"/>
      <c r="I55" s="19"/>
    </row>
    <row r="56" spans="1:9">
      <c r="A56" s="9" t="s">
        <v>165</v>
      </c>
      <c r="B56" s="7" t="s">
        <v>166</v>
      </c>
      <c r="C56" s="17">
        <v>6.99</v>
      </c>
      <c r="D56" s="17">
        <v>7.99</v>
      </c>
      <c r="E56" s="18">
        <f t="shared" si="0"/>
        <v>1</v>
      </c>
      <c r="F56" s="10">
        <f t="shared" si="1"/>
        <v>0.12515644555694619</v>
      </c>
      <c r="G56" s="21"/>
      <c r="H56" s="21"/>
      <c r="I56" s="19"/>
    </row>
    <row r="57" spans="1:9">
      <c r="A57" s="9" t="s">
        <v>110</v>
      </c>
      <c r="B57" s="7" t="s">
        <v>31</v>
      </c>
      <c r="C57" s="17">
        <v>12.99</v>
      </c>
      <c r="D57" s="17">
        <v>23.97</v>
      </c>
      <c r="E57" s="18">
        <f t="shared" si="0"/>
        <v>10.979999999999999</v>
      </c>
      <c r="F57" s="10">
        <f t="shared" si="1"/>
        <v>0.45807259073842299</v>
      </c>
      <c r="G57" s="21"/>
      <c r="H57" s="21"/>
      <c r="I57" s="19"/>
    </row>
    <row r="58" spans="1:9">
      <c r="A58" s="9" t="s">
        <v>167</v>
      </c>
      <c r="B58" s="7" t="s">
        <v>168</v>
      </c>
      <c r="C58" s="17">
        <v>6.99</v>
      </c>
      <c r="D58" s="17">
        <v>7.99</v>
      </c>
      <c r="E58" s="18">
        <f t="shared" si="0"/>
        <v>1</v>
      </c>
      <c r="F58" s="10">
        <f t="shared" si="1"/>
        <v>0.12515644555694619</v>
      </c>
      <c r="G58" s="21"/>
      <c r="H58" s="21"/>
      <c r="I58" s="19"/>
    </row>
    <row r="59" spans="1:9">
      <c r="A59" s="9" t="s">
        <v>169</v>
      </c>
      <c r="B59" s="7" t="s">
        <v>170</v>
      </c>
      <c r="C59" s="17">
        <v>6.99</v>
      </c>
      <c r="D59" s="17">
        <v>7.99</v>
      </c>
      <c r="E59" s="18">
        <f t="shared" si="0"/>
        <v>1</v>
      </c>
      <c r="F59" s="10">
        <f t="shared" si="1"/>
        <v>0.12515644555694619</v>
      </c>
      <c r="G59" s="21"/>
      <c r="H59" s="21"/>
      <c r="I59" s="19"/>
    </row>
    <row r="60" spans="1:9">
      <c r="A60" s="9" t="s">
        <v>171</v>
      </c>
      <c r="B60" s="7" t="s">
        <v>172</v>
      </c>
      <c r="C60" s="17">
        <v>6.99</v>
      </c>
      <c r="D60" s="17">
        <v>7.99</v>
      </c>
      <c r="E60" s="18">
        <f t="shared" si="0"/>
        <v>1</v>
      </c>
      <c r="F60" s="10">
        <f t="shared" si="1"/>
        <v>0.12515644555694619</v>
      </c>
      <c r="G60" s="21"/>
      <c r="H60" s="21"/>
      <c r="I60" s="19"/>
    </row>
    <row r="61" spans="1:9">
      <c r="A61" s="9" t="s">
        <v>100</v>
      </c>
      <c r="B61" s="7" t="s">
        <v>28</v>
      </c>
      <c r="C61" s="17">
        <v>7.99</v>
      </c>
      <c r="D61" s="17">
        <v>7.99</v>
      </c>
      <c r="E61" s="18">
        <f t="shared" si="0"/>
        <v>0</v>
      </c>
      <c r="F61" s="10">
        <f t="shared" si="1"/>
        <v>0</v>
      </c>
      <c r="G61" s="21"/>
      <c r="H61" s="21"/>
      <c r="I61" s="19"/>
    </row>
    <row r="62" spans="1:9">
      <c r="A62" s="9" t="s">
        <v>173</v>
      </c>
      <c r="B62" s="7" t="s">
        <v>174</v>
      </c>
      <c r="C62" s="17">
        <v>10.99</v>
      </c>
      <c r="D62" s="17">
        <v>12.99</v>
      </c>
      <c r="E62" s="18">
        <f t="shared" si="0"/>
        <v>2</v>
      </c>
      <c r="F62" s="10">
        <f t="shared" si="1"/>
        <v>0.15396458814472672</v>
      </c>
      <c r="G62" s="21"/>
      <c r="H62" s="21"/>
      <c r="I62" s="19"/>
    </row>
    <row r="63" spans="1:9">
      <c r="A63" s="9" t="s">
        <v>175</v>
      </c>
      <c r="B63" s="8" t="s">
        <v>176</v>
      </c>
      <c r="C63" s="17">
        <v>5.99</v>
      </c>
      <c r="D63" s="17">
        <v>7.99</v>
      </c>
      <c r="E63" s="18">
        <f t="shared" si="0"/>
        <v>2</v>
      </c>
      <c r="F63" s="10">
        <f t="shared" si="1"/>
        <v>0.25031289111389238</v>
      </c>
      <c r="G63" s="21"/>
      <c r="H63" s="21"/>
      <c r="I63" s="19"/>
    </row>
    <row r="64" spans="1:9">
      <c r="A64" s="9" t="s">
        <v>177</v>
      </c>
      <c r="B64" s="8" t="s">
        <v>178</v>
      </c>
      <c r="C64" s="17">
        <v>9.99</v>
      </c>
      <c r="D64" s="17">
        <v>10.99</v>
      </c>
      <c r="E64" s="18">
        <f t="shared" si="0"/>
        <v>1</v>
      </c>
      <c r="F64" s="10">
        <f t="shared" si="1"/>
        <v>9.0991810737033663E-2</v>
      </c>
      <c r="G64" s="21"/>
      <c r="H64" s="21"/>
      <c r="I64" s="19"/>
    </row>
    <row r="65" spans="1:9">
      <c r="A65" s="9" t="s">
        <v>121</v>
      </c>
      <c r="B65" s="8" t="s">
        <v>122</v>
      </c>
      <c r="C65" s="17">
        <v>24.99</v>
      </c>
      <c r="D65" s="17">
        <v>43.96</v>
      </c>
      <c r="E65" s="18">
        <f t="shared" si="0"/>
        <v>18.970000000000002</v>
      </c>
      <c r="F65" s="10">
        <f t="shared" si="1"/>
        <v>0.43152866242038224</v>
      </c>
      <c r="G65" s="21"/>
      <c r="H65" s="21"/>
      <c r="I65" s="19"/>
    </row>
    <row r="66" spans="1:9">
      <c r="A66" s="9" t="s">
        <v>87</v>
      </c>
      <c r="B66" s="8" t="s">
        <v>88</v>
      </c>
      <c r="C66" s="17">
        <v>6.99</v>
      </c>
      <c r="D66" s="17">
        <v>7.99</v>
      </c>
      <c r="E66" s="18">
        <f t="shared" si="0"/>
        <v>1</v>
      </c>
      <c r="F66" s="10">
        <f t="shared" si="1"/>
        <v>0.12515644555694619</v>
      </c>
      <c r="G66" s="21"/>
      <c r="H66" s="21"/>
      <c r="I66" s="19"/>
    </row>
    <row r="67" spans="1:9">
      <c r="A67" s="9" t="s">
        <v>179</v>
      </c>
      <c r="B67" s="8" t="s">
        <v>180</v>
      </c>
      <c r="C67" s="17">
        <v>6.99</v>
      </c>
      <c r="D67" s="17">
        <v>7.99</v>
      </c>
      <c r="E67" s="18">
        <f t="shared" si="0"/>
        <v>1</v>
      </c>
      <c r="F67" s="10">
        <f t="shared" si="1"/>
        <v>0.12515644555694619</v>
      </c>
      <c r="G67" s="21"/>
      <c r="H67" s="21"/>
      <c r="I67" s="19"/>
    </row>
    <row r="68" spans="1:9">
      <c r="A68" s="9" t="s">
        <v>91</v>
      </c>
      <c r="B68" s="8" t="s">
        <v>52</v>
      </c>
      <c r="C68" s="17">
        <v>7.99</v>
      </c>
      <c r="D68" s="17">
        <v>8.99</v>
      </c>
      <c r="E68" s="18">
        <f t="shared" si="0"/>
        <v>1</v>
      </c>
      <c r="F68" s="10">
        <f t="shared" si="1"/>
        <v>0.11123470522803114</v>
      </c>
      <c r="G68" s="21"/>
      <c r="H68" s="21"/>
      <c r="I68" s="19"/>
    </row>
    <row r="69" spans="1:9">
      <c r="A69" s="9" t="s">
        <v>98</v>
      </c>
      <c r="B69" s="8" t="s">
        <v>99</v>
      </c>
      <c r="C69" s="17">
        <v>22.99</v>
      </c>
      <c r="D69" s="17">
        <v>44.95</v>
      </c>
      <c r="E69" s="18">
        <f t="shared" ref="E69:E125" si="2">D69-C69</f>
        <v>21.960000000000004</v>
      </c>
      <c r="F69" s="10">
        <f t="shared" ref="F69:F125" si="3">E69/D69</f>
        <v>0.48854282536151283</v>
      </c>
      <c r="G69" s="21"/>
      <c r="H69" s="21"/>
      <c r="I69" s="19"/>
    </row>
    <row r="70" spans="1:9">
      <c r="A70" s="9" t="s">
        <v>181</v>
      </c>
      <c r="B70" s="8" t="s">
        <v>182</v>
      </c>
      <c r="C70" s="17">
        <v>7.99</v>
      </c>
      <c r="D70" s="17">
        <v>8.99</v>
      </c>
      <c r="E70" s="18">
        <f t="shared" si="2"/>
        <v>1</v>
      </c>
      <c r="F70" s="10">
        <f t="shared" si="3"/>
        <v>0.11123470522803114</v>
      </c>
      <c r="G70" s="21"/>
      <c r="H70" s="21"/>
      <c r="I70" s="19"/>
    </row>
    <row r="71" spans="1:9">
      <c r="A71" s="9" t="s">
        <v>183</v>
      </c>
      <c r="B71" s="8" t="s">
        <v>184</v>
      </c>
      <c r="C71" s="17">
        <v>6.99</v>
      </c>
      <c r="D71" s="17">
        <v>7.99</v>
      </c>
      <c r="E71" s="18">
        <f t="shared" si="2"/>
        <v>1</v>
      </c>
      <c r="F71" s="10">
        <f t="shared" si="3"/>
        <v>0.12515644555694619</v>
      </c>
      <c r="G71" s="21"/>
      <c r="H71" s="21"/>
      <c r="I71" s="19"/>
    </row>
    <row r="72" spans="1:9">
      <c r="A72" s="9" t="s">
        <v>95</v>
      </c>
      <c r="B72" s="8" t="s">
        <v>33</v>
      </c>
      <c r="C72" s="17">
        <v>19.989999999999998</v>
      </c>
      <c r="D72" s="17">
        <v>39.950000000000003</v>
      </c>
      <c r="E72" s="18">
        <f t="shared" si="2"/>
        <v>19.960000000000004</v>
      </c>
      <c r="F72" s="10">
        <f t="shared" si="3"/>
        <v>0.49962453066332924</v>
      </c>
      <c r="G72" s="21"/>
      <c r="H72" s="21"/>
      <c r="I72" s="19"/>
    </row>
    <row r="73" spans="1:9">
      <c r="A73" s="9" t="s">
        <v>93</v>
      </c>
      <c r="B73" s="8" t="s">
        <v>42</v>
      </c>
      <c r="C73" s="17">
        <v>5.99</v>
      </c>
      <c r="D73" s="17">
        <v>7.99</v>
      </c>
      <c r="E73" s="18">
        <f t="shared" si="2"/>
        <v>2</v>
      </c>
      <c r="F73" s="10">
        <f t="shared" si="3"/>
        <v>0.25031289111389238</v>
      </c>
      <c r="G73" s="21"/>
      <c r="H73" s="21"/>
      <c r="I73" s="19"/>
    </row>
    <row r="74" spans="1:9">
      <c r="A74" s="9" t="s">
        <v>185</v>
      </c>
      <c r="B74" s="8" t="s">
        <v>186</v>
      </c>
      <c r="C74" s="17">
        <v>5.99</v>
      </c>
      <c r="D74" s="17">
        <v>8.99</v>
      </c>
      <c r="E74" s="18">
        <f t="shared" si="2"/>
        <v>3</v>
      </c>
      <c r="F74" s="10">
        <f t="shared" si="3"/>
        <v>0.33370411568409342</v>
      </c>
      <c r="G74" s="21"/>
      <c r="H74" s="21"/>
      <c r="I74" s="19"/>
    </row>
    <row r="75" spans="1:9">
      <c r="A75" s="9" t="s">
        <v>187</v>
      </c>
      <c r="B75" s="8" t="s">
        <v>188</v>
      </c>
      <c r="C75" s="17">
        <v>24.99</v>
      </c>
      <c r="D75" s="17">
        <v>55.93</v>
      </c>
      <c r="E75" s="18">
        <f t="shared" si="2"/>
        <v>30.94</v>
      </c>
      <c r="F75" s="10">
        <f t="shared" si="3"/>
        <v>0.55319148936170215</v>
      </c>
      <c r="G75" s="21"/>
      <c r="H75" s="21"/>
      <c r="I75" s="19"/>
    </row>
    <row r="76" spans="1:9">
      <c r="A76" s="9" t="s">
        <v>108</v>
      </c>
      <c r="B76" s="8" t="s">
        <v>48</v>
      </c>
      <c r="C76" s="17">
        <v>17.989999999999998</v>
      </c>
      <c r="D76" s="17">
        <v>39.950000000000003</v>
      </c>
      <c r="E76" s="18">
        <f t="shared" si="2"/>
        <v>21.960000000000004</v>
      </c>
      <c r="F76" s="10">
        <f t="shared" si="3"/>
        <v>0.54968710888610772</v>
      </c>
      <c r="G76" s="21"/>
      <c r="H76" s="21"/>
      <c r="I76" s="19"/>
    </row>
    <row r="77" spans="1:9">
      <c r="A77" s="9" t="s">
        <v>189</v>
      </c>
      <c r="B77" s="8" t="s">
        <v>190</v>
      </c>
      <c r="C77" s="17">
        <v>6.99</v>
      </c>
      <c r="D77" s="17">
        <v>7.99</v>
      </c>
      <c r="E77" s="18">
        <f t="shared" si="2"/>
        <v>1</v>
      </c>
      <c r="F77" s="10">
        <f t="shared" si="3"/>
        <v>0.12515644555694619</v>
      </c>
      <c r="G77" s="21"/>
      <c r="H77" s="21"/>
      <c r="I77" s="19"/>
    </row>
    <row r="78" spans="1:9">
      <c r="A78" s="9" t="s">
        <v>102</v>
      </c>
      <c r="B78" s="8">
        <v>1984</v>
      </c>
      <c r="C78" s="17">
        <v>3.99</v>
      </c>
      <c r="D78" s="17">
        <v>6.99</v>
      </c>
      <c r="E78" s="18">
        <f t="shared" si="2"/>
        <v>3</v>
      </c>
      <c r="F78" s="10">
        <f t="shared" si="3"/>
        <v>0.42918454935622319</v>
      </c>
      <c r="G78" s="21"/>
      <c r="H78" s="21"/>
      <c r="I78" s="19"/>
    </row>
    <row r="79" spans="1:9">
      <c r="A79" s="9" t="s">
        <v>107</v>
      </c>
      <c r="B79" s="8" t="s">
        <v>47</v>
      </c>
      <c r="C79" s="17">
        <v>8.99</v>
      </c>
      <c r="D79" s="17">
        <v>16.98</v>
      </c>
      <c r="E79" s="18">
        <f t="shared" si="2"/>
        <v>7.99</v>
      </c>
      <c r="F79" s="10">
        <f t="shared" si="3"/>
        <v>0.47055359246171968</v>
      </c>
      <c r="G79" s="21"/>
      <c r="H79" s="21"/>
      <c r="I79" s="19"/>
    </row>
    <row r="80" spans="1:9">
      <c r="A80" s="9" t="s">
        <v>191</v>
      </c>
      <c r="B80" s="8" t="s">
        <v>192</v>
      </c>
      <c r="C80" s="17">
        <v>5.99</v>
      </c>
      <c r="D80" s="17">
        <v>7.99</v>
      </c>
      <c r="E80" s="18">
        <f t="shared" si="2"/>
        <v>2</v>
      </c>
      <c r="F80" s="10">
        <f t="shared" si="3"/>
        <v>0.25031289111389238</v>
      </c>
      <c r="G80" s="21"/>
      <c r="H80" s="21"/>
      <c r="I80" s="19"/>
    </row>
    <row r="81" spans="1:9">
      <c r="A81" s="9" t="s">
        <v>193</v>
      </c>
      <c r="B81" s="8" t="s">
        <v>194</v>
      </c>
      <c r="C81" s="17">
        <v>5.99</v>
      </c>
      <c r="D81" s="17">
        <v>7.99</v>
      </c>
      <c r="E81" s="18">
        <f t="shared" si="2"/>
        <v>2</v>
      </c>
      <c r="F81" s="10">
        <f t="shared" si="3"/>
        <v>0.25031289111389238</v>
      </c>
      <c r="G81" s="21"/>
      <c r="H81" s="21"/>
      <c r="I81" s="19"/>
    </row>
    <row r="82" spans="1:9">
      <c r="A82" s="9" t="s">
        <v>195</v>
      </c>
      <c r="B82" s="8" t="s">
        <v>196</v>
      </c>
      <c r="C82" s="17">
        <v>6.99</v>
      </c>
      <c r="D82" s="17">
        <v>7.99</v>
      </c>
      <c r="E82" s="18">
        <f t="shared" si="2"/>
        <v>1</v>
      </c>
      <c r="F82" s="10">
        <f t="shared" si="3"/>
        <v>0.12515644555694619</v>
      </c>
      <c r="G82" s="21"/>
      <c r="H82" s="21"/>
      <c r="I82" s="19"/>
    </row>
    <row r="83" spans="1:9">
      <c r="A83" s="9" t="s">
        <v>125</v>
      </c>
      <c r="B83" s="8" t="s">
        <v>126</v>
      </c>
      <c r="C83" s="17">
        <v>4.99</v>
      </c>
      <c r="D83" s="17">
        <v>7.99</v>
      </c>
      <c r="E83" s="18">
        <f t="shared" si="2"/>
        <v>3</v>
      </c>
      <c r="F83" s="10">
        <f t="shared" si="3"/>
        <v>0.37546933667083854</v>
      </c>
      <c r="G83" s="21"/>
      <c r="H83" s="21"/>
      <c r="I83" s="19"/>
    </row>
    <row r="84" spans="1:9">
      <c r="A84" s="9" t="s">
        <v>103</v>
      </c>
      <c r="B84" s="8" t="s">
        <v>27</v>
      </c>
      <c r="C84" s="17">
        <v>5.99</v>
      </c>
      <c r="D84" s="17">
        <v>7.99</v>
      </c>
      <c r="E84" s="18">
        <f t="shared" si="2"/>
        <v>2</v>
      </c>
      <c r="F84" s="10">
        <f t="shared" si="3"/>
        <v>0.25031289111389238</v>
      </c>
      <c r="G84" s="21"/>
      <c r="H84" s="21"/>
      <c r="I84" s="19"/>
    </row>
    <row r="85" spans="1:9">
      <c r="A85" s="9" t="s">
        <v>96</v>
      </c>
      <c r="B85" s="8" t="s">
        <v>25</v>
      </c>
      <c r="C85" s="17">
        <v>19.989999999999998</v>
      </c>
      <c r="D85" s="17">
        <v>35.96</v>
      </c>
      <c r="E85" s="18">
        <f t="shared" si="2"/>
        <v>15.970000000000002</v>
      </c>
      <c r="F85" s="10">
        <f t="shared" si="3"/>
        <v>0.44410456062291442</v>
      </c>
      <c r="G85" s="21"/>
      <c r="H85" s="21"/>
      <c r="I85" s="19"/>
    </row>
    <row r="86" spans="1:9">
      <c r="A86" s="9" t="s">
        <v>197</v>
      </c>
      <c r="B86" s="8" t="s">
        <v>198</v>
      </c>
      <c r="C86" s="17">
        <v>16.989999999999998</v>
      </c>
      <c r="D86" s="17">
        <v>23.97</v>
      </c>
      <c r="E86" s="18">
        <f t="shared" si="2"/>
        <v>6.98</v>
      </c>
      <c r="F86" s="10">
        <f t="shared" si="3"/>
        <v>0.29119732999582815</v>
      </c>
      <c r="G86" s="21"/>
      <c r="H86" s="21"/>
      <c r="I86" s="19"/>
    </row>
    <row r="87" spans="1:9">
      <c r="A87" s="9" t="s">
        <v>94</v>
      </c>
      <c r="B87" s="8" t="s">
        <v>26</v>
      </c>
      <c r="C87" s="17">
        <v>7.99</v>
      </c>
      <c r="D87" s="17">
        <v>8.99</v>
      </c>
      <c r="E87" s="18">
        <f t="shared" si="2"/>
        <v>1</v>
      </c>
      <c r="F87" s="10">
        <f t="shared" si="3"/>
        <v>0.11123470522803114</v>
      </c>
      <c r="G87" s="21"/>
      <c r="H87" s="21"/>
      <c r="I87" s="19"/>
    </row>
    <row r="88" spans="1:9">
      <c r="A88" s="9" t="s">
        <v>86</v>
      </c>
      <c r="B88" s="8" t="s">
        <v>120</v>
      </c>
      <c r="C88" s="17">
        <v>6.99</v>
      </c>
      <c r="D88" s="17">
        <v>7.99</v>
      </c>
      <c r="E88" s="18">
        <f t="shared" si="2"/>
        <v>1</v>
      </c>
      <c r="F88" s="10">
        <f t="shared" si="3"/>
        <v>0.12515644555694619</v>
      </c>
      <c r="G88" s="21"/>
      <c r="H88" s="21"/>
      <c r="I88" s="19"/>
    </row>
    <row r="89" spans="1:9">
      <c r="A89" s="9" t="s">
        <v>199</v>
      </c>
      <c r="B89" s="8" t="s">
        <v>200</v>
      </c>
      <c r="C89" s="17">
        <v>6.99</v>
      </c>
      <c r="D89" s="17">
        <v>7.99</v>
      </c>
      <c r="E89" s="18">
        <f t="shared" si="2"/>
        <v>1</v>
      </c>
      <c r="F89" s="10">
        <f t="shared" si="3"/>
        <v>0.12515644555694619</v>
      </c>
      <c r="G89" s="21"/>
      <c r="H89" s="21"/>
      <c r="I89" s="19"/>
    </row>
    <row r="90" spans="1:9">
      <c r="A90" s="9" t="s">
        <v>201</v>
      </c>
      <c r="B90" s="8" t="s">
        <v>202</v>
      </c>
      <c r="C90" s="17">
        <v>19.989999999999998</v>
      </c>
      <c r="D90" s="17">
        <v>41.95</v>
      </c>
      <c r="E90" s="18">
        <f t="shared" si="2"/>
        <v>21.960000000000004</v>
      </c>
      <c r="F90" s="10">
        <f t="shared" si="3"/>
        <v>0.52348033373063174</v>
      </c>
      <c r="G90" s="21"/>
      <c r="H90" s="21"/>
      <c r="I90" s="19"/>
    </row>
    <row r="91" spans="1:9">
      <c r="A91" s="9" t="s">
        <v>109</v>
      </c>
      <c r="B91" s="8" t="s">
        <v>30</v>
      </c>
      <c r="C91" s="17">
        <v>9.99</v>
      </c>
      <c r="D91" s="17">
        <v>23.97</v>
      </c>
      <c r="E91" s="18">
        <f t="shared" si="2"/>
        <v>13.979999999999999</v>
      </c>
      <c r="F91" s="10">
        <f t="shared" si="3"/>
        <v>0.58322903629536915</v>
      </c>
      <c r="G91" s="21"/>
      <c r="H91" s="21"/>
      <c r="I91" s="19"/>
    </row>
    <row r="92" spans="1:9">
      <c r="A92" s="9" t="s">
        <v>113</v>
      </c>
      <c r="B92" s="8" t="s">
        <v>32</v>
      </c>
      <c r="C92" s="17">
        <v>17.989999999999998</v>
      </c>
      <c r="D92" s="17">
        <v>35.96</v>
      </c>
      <c r="E92" s="18">
        <f t="shared" si="2"/>
        <v>17.970000000000002</v>
      </c>
      <c r="F92" s="10">
        <f t="shared" si="3"/>
        <v>0.49972191323692999</v>
      </c>
      <c r="G92" s="21"/>
      <c r="H92" s="21"/>
      <c r="I92" s="19"/>
    </row>
    <row r="93" spans="1:9">
      <c r="A93" s="9" t="s">
        <v>203</v>
      </c>
      <c r="B93" s="8" t="s">
        <v>204</v>
      </c>
      <c r="C93" s="17">
        <v>6.99</v>
      </c>
      <c r="D93" s="17">
        <v>8.99</v>
      </c>
      <c r="E93" s="18">
        <f t="shared" si="2"/>
        <v>2</v>
      </c>
      <c r="F93" s="10">
        <f t="shared" si="3"/>
        <v>0.22246941045606228</v>
      </c>
      <c r="G93" s="21"/>
      <c r="H93" s="21"/>
      <c r="I93" s="19"/>
    </row>
    <row r="94" spans="1:9">
      <c r="A94" s="9" t="s">
        <v>205</v>
      </c>
      <c r="B94" s="8" t="s">
        <v>206</v>
      </c>
      <c r="C94" s="17">
        <v>6.99</v>
      </c>
      <c r="D94" s="17">
        <v>8.99</v>
      </c>
      <c r="E94" s="18">
        <f t="shared" si="2"/>
        <v>2</v>
      </c>
      <c r="F94" s="10">
        <f t="shared" si="3"/>
        <v>0.22246941045606228</v>
      </c>
      <c r="G94" s="21"/>
      <c r="H94" s="21"/>
      <c r="I94" s="19"/>
    </row>
    <row r="95" spans="1:9">
      <c r="A95" s="9" t="s">
        <v>207</v>
      </c>
      <c r="B95" s="8" t="s">
        <v>208</v>
      </c>
      <c r="C95" s="17">
        <v>6.99</v>
      </c>
      <c r="D95" s="17">
        <v>7.99</v>
      </c>
      <c r="E95" s="18">
        <f t="shared" si="2"/>
        <v>1</v>
      </c>
      <c r="F95" s="10">
        <f t="shared" si="3"/>
        <v>0.12515644555694619</v>
      </c>
      <c r="G95" s="21"/>
      <c r="H95" s="21"/>
      <c r="I95" s="19"/>
    </row>
    <row r="96" spans="1:9">
      <c r="A96" s="9" t="s">
        <v>209</v>
      </c>
      <c r="B96" s="8" t="s">
        <v>210</v>
      </c>
      <c r="C96" s="17">
        <v>5.99</v>
      </c>
      <c r="D96" s="17">
        <v>7.99</v>
      </c>
      <c r="E96" s="18">
        <f t="shared" si="2"/>
        <v>2</v>
      </c>
      <c r="F96" s="10">
        <f t="shared" si="3"/>
        <v>0.25031289111389238</v>
      </c>
      <c r="G96" s="21"/>
      <c r="H96" s="21"/>
      <c r="I96" s="19"/>
    </row>
    <row r="97" spans="1:9">
      <c r="A97" s="9" t="s">
        <v>211</v>
      </c>
      <c r="B97" s="8" t="s">
        <v>212</v>
      </c>
      <c r="C97" s="17">
        <v>5.99</v>
      </c>
      <c r="D97" s="17">
        <v>7.99</v>
      </c>
      <c r="E97" s="18">
        <f t="shared" si="2"/>
        <v>2</v>
      </c>
      <c r="F97" s="10">
        <f t="shared" si="3"/>
        <v>0.25031289111389238</v>
      </c>
      <c r="G97" s="21"/>
      <c r="H97" s="21"/>
      <c r="I97" s="19"/>
    </row>
    <row r="98" spans="1:9">
      <c r="A98" s="9" t="s">
        <v>112</v>
      </c>
      <c r="B98" s="8" t="s">
        <v>51</v>
      </c>
      <c r="C98" s="17">
        <v>5.99</v>
      </c>
      <c r="D98" s="17">
        <v>7.99</v>
      </c>
      <c r="E98" s="18">
        <f t="shared" si="2"/>
        <v>2</v>
      </c>
      <c r="F98" s="10">
        <f t="shared" si="3"/>
        <v>0.25031289111389238</v>
      </c>
      <c r="G98" s="21"/>
      <c r="H98" s="21"/>
      <c r="I98" s="19"/>
    </row>
    <row r="99" spans="1:9">
      <c r="A99" s="9" t="s">
        <v>213</v>
      </c>
      <c r="B99" s="8" t="s">
        <v>214</v>
      </c>
      <c r="C99" s="17">
        <v>5.99</v>
      </c>
      <c r="D99" s="17">
        <v>7.99</v>
      </c>
      <c r="E99" s="18">
        <f t="shared" si="2"/>
        <v>2</v>
      </c>
      <c r="F99" s="10">
        <f t="shared" si="3"/>
        <v>0.25031289111389238</v>
      </c>
      <c r="G99" s="21"/>
      <c r="H99" s="21"/>
      <c r="I99" s="19"/>
    </row>
    <row r="100" spans="1:9">
      <c r="A100" s="9" t="s">
        <v>65</v>
      </c>
      <c r="B100" s="8" t="s">
        <v>66</v>
      </c>
      <c r="C100" s="17">
        <v>9.99</v>
      </c>
      <c r="D100" s="17">
        <v>10.99</v>
      </c>
      <c r="E100" s="18">
        <f t="shared" si="2"/>
        <v>1</v>
      </c>
      <c r="F100" s="10">
        <f t="shared" si="3"/>
        <v>9.0991810737033663E-2</v>
      </c>
      <c r="G100" s="21"/>
      <c r="H100" s="21"/>
      <c r="I100" s="19"/>
    </row>
    <row r="101" spans="1:9">
      <c r="A101" s="9" t="s">
        <v>215</v>
      </c>
      <c r="B101" s="8" t="s">
        <v>216</v>
      </c>
      <c r="C101" s="17">
        <v>6.99</v>
      </c>
      <c r="D101" s="17">
        <v>7.99</v>
      </c>
      <c r="E101" s="18">
        <f t="shared" si="2"/>
        <v>1</v>
      </c>
      <c r="F101" s="10">
        <f t="shared" si="3"/>
        <v>0.12515644555694619</v>
      </c>
      <c r="G101" s="21"/>
      <c r="H101" s="21"/>
      <c r="I101" s="19"/>
    </row>
    <row r="102" spans="1:9">
      <c r="A102" s="9" t="s">
        <v>217</v>
      </c>
      <c r="B102" s="8" t="s">
        <v>218</v>
      </c>
      <c r="C102" s="17">
        <v>6.99</v>
      </c>
      <c r="D102" s="17">
        <v>7.99</v>
      </c>
      <c r="E102" s="18">
        <f t="shared" si="2"/>
        <v>1</v>
      </c>
      <c r="F102" s="10">
        <f t="shared" si="3"/>
        <v>0.12515644555694619</v>
      </c>
      <c r="G102" s="21"/>
      <c r="H102" s="21"/>
      <c r="I102" s="19"/>
    </row>
    <row r="103" spans="1:9">
      <c r="A103" s="9" t="s">
        <v>92</v>
      </c>
      <c r="B103" s="7" t="s">
        <v>49</v>
      </c>
      <c r="C103" s="17">
        <v>5.99</v>
      </c>
      <c r="D103" s="17">
        <v>6.99</v>
      </c>
      <c r="E103" s="18">
        <f t="shared" si="2"/>
        <v>1</v>
      </c>
      <c r="F103" s="10">
        <f t="shared" si="3"/>
        <v>0.14306151645207438</v>
      </c>
      <c r="G103" s="21"/>
      <c r="H103" s="21"/>
      <c r="I103" s="19"/>
    </row>
    <row r="104" spans="1:9">
      <c r="A104" s="9" t="s">
        <v>219</v>
      </c>
      <c r="B104" s="7" t="s">
        <v>220</v>
      </c>
      <c r="C104" s="17">
        <v>6.99</v>
      </c>
      <c r="D104" s="17">
        <v>7.99</v>
      </c>
      <c r="E104" s="18">
        <f t="shared" si="2"/>
        <v>1</v>
      </c>
      <c r="F104" s="10">
        <f t="shared" si="3"/>
        <v>0.12515644555694619</v>
      </c>
      <c r="G104" s="21"/>
      <c r="H104" s="21"/>
      <c r="I104" s="19"/>
    </row>
    <row r="105" spans="1:9">
      <c r="A105" s="9" t="s">
        <v>104</v>
      </c>
      <c r="B105" s="7" t="s">
        <v>44</v>
      </c>
      <c r="C105" s="17">
        <v>9.99</v>
      </c>
      <c r="D105" s="17">
        <v>12.99</v>
      </c>
      <c r="E105" s="18">
        <f t="shared" si="2"/>
        <v>3</v>
      </c>
      <c r="F105" s="10">
        <f t="shared" si="3"/>
        <v>0.23094688221709006</v>
      </c>
      <c r="G105" s="21"/>
      <c r="H105" s="21"/>
      <c r="I105" s="19"/>
    </row>
    <row r="106" spans="1:9">
      <c r="A106" s="9" t="s">
        <v>105</v>
      </c>
      <c r="B106" s="7" t="s">
        <v>45</v>
      </c>
      <c r="C106" s="17">
        <v>6.99</v>
      </c>
      <c r="D106" s="17">
        <v>7.99</v>
      </c>
      <c r="E106" s="18">
        <f t="shared" si="2"/>
        <v>1</v>
      </c>
      <c r="F106" s="10">
        <f t="shared" si="3"/>
        <v>0.12515644555694619</v>
      </c>
      <c r="G106" s="21"/>
      <c r="H106" s="21"/>
      <c r="I106" s="19"/>
    </row>
    <row r="107" spans="1:9">
      <c r="A107" s="9" t="s">
        <v>106</v>
      </c>
      <c r="B107" s="7" t="s">
        <v>46</v>
      </c>
      <c r="C107" s="17">
        <v>6.99</v>
      </c>
      <c r="D107" s="17">
        <v>7.99</v>
      </c>
      <c r="E107" s="18">
        <f t="shared" si="2"/>
        <v>1</v>
      </c>
      <c r="F107" s="10">
        <f t="shared" si="3"/>
        <v>0.12515644555694619</v>
      </c>
      <c r="G107" s="21"/>
      <c r="H107" s="21"/>
      <c r="I107" s="19"/>
    </row>
    <row r="108" spans="1:9">
      <c r="A108" s="9" t="s">
        <v>221</v>
      </c>
      <c r="B108" s="7" t="s">
        <v>222</v>
      </c>
      <c r="C108" s="17">
        <v>6.99</v>
      </c>
      <c r="D108" s="17">
        <v>7.99</v>
      </c>
      <c r="E108" s="18">
        <f t="shared" si="2"/>
        <v>1</v>
      </c>
      <c r="F108" s="10">
        <f t="shared" si="3"/>
        <v>0.12515644555694619</v>
      </c>
      <c r="G108" s="21"/>
      <c r="H108" s="21"/>
      <c r="I108" s="19"/>
    </row>
    <row r="109" spans="1:9">
      <c r="A109" s="9" t="s">
        <v>223</v>
      </c>
      <c r="B109" s="7" t="s">
        <v>224</v>
      </c>
      <c r="C109" s="17">
        <v>7.99</v>
      </c>
      <c r="D109" s="17">
        <v>8.99</v>
      </c>
      <c r="E109" s="18">
        <f t="shared" si="2"/>
        <v>1</v>
      </c>
      <c r="F109" s="10">
        <f t="shared" si="3"/>
        <v>0.11123470522803114</v>
      </c>
      <c r="G109" s="21"/>
      <c r="H109" s="21"/>
      <c r="I109" s="19"/>
    </row>
    <row r="110" spans="1:9">
      <c r="A110" s="9" t="s">
        <v>225</v>
      </c>
      <c r="B110" s="7" t="s">
        <v>226</v>
      </c>
      <c r="C110" s="17">
        <v>6.99</v>
      </c>
      <c r="D110" s="17">
        <v>7.99</v>
      </c>
      <c r="E110" s="18">
        <f t="shared" si="2"/>
        <v>1</v>
      </c>
      <c r="F110" s="10">
        <f t="shared" si="3"/>
        <v>0.12515644555694619</v>
      </c>
      <c r="G110" s="21"/>
      <c r="H110" s="21"/>
      <c r="I110" s="19"/>
    </row>
    <row r="111" spans="1:9">
      <c r="A111" s="9" t="s">
        <v>227</v>
      </c>
      <c r="B111" s="7" t="s">
        <v>228</v>
      </c>
      <c r="C111" s="17">
        <v>7.99</v>
      </c>
      <c r="D111" s="17">
        <v>8.99</v>
      </c>
      <c r="E111" s="18">
        <f t="shared" si="2"/>
        <v>1</v>
      </c>
      <c r="F111" s="10">
        <f t="shared" si="3"/>
        <v>0.11123470522803114</v>
      </c>
      <c r="G111" s="21"/>
      <c r="H111" s="21"/>
      <c r="I111" s="19"/>
    </row>
    <row r="112" spans="1:9">
      <c r="A112" s="9" t="s">
        <v>229</v>
      </c>
      <c r="B112" s="7" t="s">
        <v>230</v>
      </c>
      <c r="C112" s="17">
        <v>6.99</v>
      </c>
      <c r="D112" s="17">
        <v>7.99</v>
      </c>
      <c r="E112" s="18">
        <f t="shared" si="2"/>
        <v>1</v>
      </c>
      <c r="F112" s="10">
        <f t="shared" si="3"/>
        <v>0.12515644555694619</v>
      </c>
      <c r="G112" s="21"/>
      <c r="H112" s="21"/>
      <c r="I112" s="19"/>
    </row>
    <row r="113" spans="1:9">
      <c r="A113" s="9" t="s">
        <v>231</v>
      </c>
      <c r="B113" s="7" t="s">
        <v>232</v>
      </c>
      <c r="C113" s="17">
        <v>7.99</v>
      </c>
      <c r="D113" s="17">
        <v>8.99</v>
      </c>
      <c r="E113" s="18">
        <f t="shared" si="2"/>
        <v>1</v>
      </c>
      <c r="F113" s="10">
        <f t="shared" si="3"/>
        <v>0.11123470522803114</v>
      </c>
      <c r="G113" s="21"/>
      <c r="H113" s="21"/>
      <c r="I113" s="19"/>
    </row>
    <row r="114" spans="1:9">
      <c r="A114" s="9" t="s">
        <v>233</v>
      </c>
      <c r="B114" s="7" t="s">
        <v>234</v>
      </c>
      <c r="C114" s="17">
        <v>7.99</v>
      </c>
      <c r="D114" s="17">
        <v>8.99</v>
      </c>
      <c r="E114" s="18">
        <f t="shared" si="2"/>
        <v>1</v>
      </c>
      <c r="F114" s="10">
        <f t="shared" si="3"/>
        <v>0.11123470522803114</v>
      </c>
      <c r="G114" s="21"/>
      <c r="H114" s="21"/>
      <c r="I114" s="19"/>
    </row>
    <row r="115" spans="1:9">
      <c r="A115" s="9" t="s">
        <v>235</v>
      </c>
      <c r="B115" s="8" t="s">
        <v>236</v>
      </c>
      <c r="C115" s="17">
        <v>6.99</v>
      </c>
      <c r="D115" s="17">
        <v>7.99</v>
      </c>
      <c r="E115" s="18">
        <f t="shared" si="2"/>
        <v>1</v>
      </c>
      <c r="F115" s="10">
        <f t="shared" si="3"/>
        <v>0.12515644555694619</v>
      </c>
      <c r="G115" s="21"/>
      <c r="H115" s="21"/>
      <c r="I115" s="19"/>
    </row>
    <row r="116" spans="1:9">
      <c r="A116" s="9" t="s">
        <v>237</v>
      </c>
      <c r="B116" s="8" t="s">
        <v>238</v>
      </c>
      <c r="C116" s="17">
        <v>5.99</v>
      </c>
      <c r="D116" s="17">
        <v>7.99</v>
      </c>
      <c r="E116" s="18">
        <f t="shared" si="2"/>
        <v>2</v>
      </c>
      <c r="F116" s="10">
        <f t="shared" si="3"/>
        <v>0.25031289111389238</v>
      </c>
      <c r="G116" s="21"/>
      <c r="H116" s="21"/>
      <c r="I116" s="19"/>
    </row>
    <row r="117" spans="1:9">
      <c r="A117" s="9" t="s">
        <v>118</v>
      </c>
      <c r="B117" s="8" t="s">
        <v>119</v>
      </c>
      <c r="C117" s="17">
        <v>14.99</v>
      </c>
      <c r="D117" s="17">
        <v>31.96</v>
      </c>
      <c r="E117" s="18">
        <f t="shared" si="2"/>
        <v>16.97</v>
      </c>
      <c r="F117" s="10">
        <f t="shared" si="3"/>
        <v>0.53097622027534408</v>
      </c>
      <c r="G117" s="21"/>
      <c r="H117" s="21"/>
      <c r="I117" s="19"/>
    </row>
    <row r="118" spans="1:9">
      <c r="A118" s="9" t="s">
        <v>239</v>
      </c>
      <c r="B118" s="8" t="s">
        <v>240</v>
      </c>
      <c r="C118" s="17">
        <v>6.99</v>
      </c>
      <c r="D118" s="17">
        <v>7.99</v>
      </c>
      <c r="E118" s="18">
        <f t="shared" si="2"/>
        <v>1</v>
      </c>
      <c r="F118" s="10">
        <f t="shared" si="3"/>
        <v>0.12515644555694619</v>
      </c>
      <c r="G118" s="21"/>
      <c r="H118" s="21"/>
      <c r="I118" s="19"/>
    </row>
    <row r="119" spans="1:9">
      <c r="A119" s="9" t="s">
        <v>241</v>
      </c>
      <c r="B119" s="8" t="s">
        <v>242</v>
      </c>
      <c r="C119" s="17">
        <v>6.99</v>
      </c>
      <c r="D119" s="17">
        <v>7.99</v>
      </c>
      <c r="E119" s="18">
        <f t="shared" si="2"/>
        <v>1</v>
      </c>
      <c r="F119" s="10">
        <f t="shared" si="3"/>
        <v>0.12515644555694619</v>
      </c>
      <c r="G119" s="21"/>
      <c r="H119" s="21"/>
      <c r="I119" s="19"/>
    </row>
    <row r="120" spans="1:9">
      <c r="A120" s="9" t="s">
        <v>117</v>
      </c>
      <c r="B120" s="8" t="s">
        <v>53</v>
      </c>
      <c r="C120" s="17">
        <v>6.99</v>
      </c>
      <c r="D120" s="17">
        <v>7.99</v>
      </c>
      <c r="E120" s="18">
        <f t="shared" si="2"/>
        <v>1</v>
      </c>
      <c r="F120" s="10">
        <f t="shared" si="3"/>
        <v>0.12515644555694619</v>
      </c>
      <c r="G120" s="21"/>
      <c r="H120" s="21"/>
      <c r="I120" s="19"/>
    </row>
    <row r="121" spans="1:9">
      <c r="A121" s="9" t="s">
        <v>114</v>
      </c>
      <c r="B121" s="7" t="s">
        <v>41</v>
      </c>
      <c r="C121" s="17">
        <v>6.99</v>
      </c>
      <c r="D121" s="17">
        <v>7.99</v>
      </c>
      <c r="E121" s="18">
        <f t="shared" si="2"/>
        <v>1</v>
      </c>
      <c r="F121" s="10">
        <f t="shared" si="3"/>
        <v>0.12515644555694619</v>
      </c>
      <c r="G121" s="21"/>
      <c r="H121" s="21"/>
      <c r="I121" s="19"/>
    </row>
    <row r="122" spans="1:9">
      <c r="A122" s="9" t="s">
        <v>243</v>
      </c>
      <c r="B122" s="7" t="s">
        <v>244</v>
      </c>
      <c r="C122" s="17">
        <v>7.99</v>
      </c>
      <c r="D122" s="17">
        <v>10.99</v>
      </c>
      <c r="E122" s="18">
        <f t="shared" si="2"/>
        <v>3</v>
      </c>
      <c r="F122" s="10">
        <f t="shared" si="3"/>
        <v>0.27297543221110099</v>
      </c>
      <c r="G122" s="21"/>
      <c r="H122" s="21"/>
      <c r="I122" s="19"/>
    </row>
    <row r="123" spans="1:9">
      <c r="A123" s="9" t="s">
        <v>245</v>
      </c>
      <c r="B123" s="7" t="s">
        <v>246</v>
      </c>
      <c r="C123" s="17">
        <v>6.99</v>
      </c>
      <c r="D123" s="17">
        <v>7.99</v>
      </c>
      <c r="E123" s="18">
        <f t="shared" si="2"/>
        <v>1</v>
      </c>
      <c r="F123" s="10">
        <f t="shared" si="3"/>
        <v>0.12515644555694619</v>
      </c>
      <c r="G123" s="21"/>
      <c r="H123" s="21"/>
      <c r="I123" s="19"/>
    </row>
    <row r="124" spans="1:9">
      <c r="A124" s="9" t="s">
        <v>247</v>
      </c>
      <c r="B124" s="7" t="s">
        <v>248</v>
      </c>
      <c r="C124" s="17">
        <v>6.99</v>
      </c>
      <c r="D124" s="17">
        <v>7.99</v>
      </c>
      <c r="E124" s="18">
        <f t="shared" si="2"/>
        <v>1</v>
      </c>
      <c r="F124" s="10">
        <f t="shared" si="3"/>
        <v>0.12515644555694619</v>
      </c>
      <c r="G124" s="21"/>
      <c r="H124" s="21"/>
      <c r="I124" s="19"/>
    </row>
    <row r="125" spans="1:9">
      <c r="A125" s="9" t="s">
        <v>89</v>
      </c>
      <c r="B125" s="7" t="s">
        <v>90</v>
      </c>
      <c r="C125" s="17">
        <v>6.99</v>
      </c>
      <c r="D125" s="17">
        <v>7.99</v>
      </c>
      <c r="E125" s="18">
        <f t="shared" si="2"/>
        <v>1</v>
      </c>
      <c r="F125" s="10">
        <f t="shared" si="3"/>
        <v>0.12515644555694619</v>
      </c>
      <c r="G125" s="21"/>
      <c r="H125" s="21"/>
      <c r="I125" s="19"/>
    </row>
    <row r="126" spans="1:9" s="11" customFormat="1" ht="14">
      <c r="A126" s="12"/>
      <c r="B126" s="14"/>
      <c r="C126" s="18"/>
      <c r="D126" s="18"/>
      <c r="E126" s="18"/>
      <c r="F126" s="10"/>
      <c r="I126" s="14"/>
    </row>
    <row r="127" spans="1:9" s="11" customFormat="1" ht="14">
      <c r="A127" s="12"/>
      <c r="B127" s="14"/>
      <c r="C127" s="18"/>
      <c r="D127" s="18"/>
      <c r="E127" s="18"/>
      <c r="F127" s="10"/>
      <c r="I127" s="14"/>
    </row>
    <row r="128" spans="1:9" s="11" customFormat="1" ht="14">
      <c r="A128" s="12"/>
      <c r="B128" s="14"/>
      <c r="C128" s="18"/>
      <c r="D128" s="18"/>
      <c r="E128" s="18"/>
      <c r="F128" s="10"/>
      <c r="I128" s="14"/>
    </row>
    <row r="129" spans="1:9" s="11" customFormat="1" ht="14">
      <c r="A129" s="12"/>
      <c r="B129" s="14"/>
      <c r="C129" s="18"/>
      <c r="D129" s="18"/>
      <c r="E129" s="18"/>
      <c r="F129" s="10"/>
      <c r="I129" s="14"/>
    </row>
    <row r="130" spans="1:9" s="11" customFormat="1" ht="14">
      <c r="A130" s="12"/>
      <c r="B130" s="14"/>
      <c r="C130" s="18"/>
      <c r="D130" s="18"/>
      <c r="E130" s="18"/>
      <c r="F130" s="10"/>
      <c r="I130" s="14"/>
    </row>
    <row r="131" spans="1:9" s="11" customFormat="1" ht="14">
      <c r="A131" s="12"/>
      <c r="B131" s="14"/>
      <c r="C131" s="18"/>
      <c r="D131" s="18"/>
      <c r="E131" s="18"/>
      <c r="F131" s="10"/>
      <c r="I131" s="14"/>
    </row>
    <row r="132" spans="1:9" s="11" customFormat="1" ht="14">
      <c r="A132" s="12"/>
      <c r="B132" s="14"/>
      <c r="C132" s="18"/>
      <c r="D132" s="18"/>
      <c r="E132" s="18"/>
      <c r="F132" s="10"/>
      <c r="I132" s="14"/>
    </row>
    <row r="133" spans="1:9" s="11" customFormat="1" ht="14">
      <c r="A133" s="12"/>
      <c r="B133" s="14"/>
      <c r="C133" s="18"/>
      <c r="D133" s="18"/>
      <c r="E133" s="18"/>
      <c r="F133" s="10"/>
      <c r="I133" s="14"/>
    </row>
    <row r="134" spans="1:9" s="11" customFormat="1" ht="14">
      <c r="A134" s="12"/>
      <c r="B134" s="14"/>
      <c r="C134" s="18"/>
      <c r="D134" s="18"/>
      <c r="E134" s="18"/>
      <c r="F134" s="10"/>
      <c r="I134" s="14"/>
    </row>
    <row r="135" spans="1:9" s="11" customFormat="1" ht="14">
      <c r="A135" s="12"/>
      <c r="B135" s="14"/>
      <c r="C135" s="18"/>
      <c r="D135" s="18"/>
      <c r="E135" s="18"/>
      <c r="F135" s="10"/>
      <c r="I135" s="14"/>
    </row>
    <row r="136" spans="1:9" s="11" customFormat="1" ht="14">
      <c r="A136" s="12"/>
      <c r="B136" s="14"/>
      <c r="C136" s="18"/>
      <c r="D136" s="18"/>
      <c r="E136" s="10"/>
      <c r="H136" s="14"/>
    </row>
    <row r="137" spans="1:9" s="11" customFormat="1" ht="14">
      <c r="A137" s="12"/>
      <c r="B137" s="14"/>
      <c r="C137" s="18"/>
      <c r="D137" s="18"/>
      <c r="E137" s="10"/>
      <c r="H137" s="14"/>
    </row>
    <row r="138" spans="1:9" s="11" customFormat="1" ht="14">
      <c r="A138" s="12"/>
      <c r="B138" s="14"/>
      <c r="C138" s="18"/>
      <c r="D138" s="18"/>
      <c r="E138" s="10"/>
      <c r="H138" s="14"/>
    </row>
    <row r="139" spans="1:9" s="11" customFormat="1" ht="14">
      <c r="A139" s="12"/>
      <c r="B139" s="14"/>
      <c r="C139" s="18"/>
      <c r="D139" s="18"/>
      <c r="E139" s="10"/>
      <c r="H139" s="14"/>
    </row>
    <row r="140" spans="1:9" s="11" customFormat="1" ht="14">
      <c r="A140" s="12"/>
      <c r="B140" s="14"/>
      <c r="C140" s="18"/>
      <c r="D140" s="18"/>
      <c r="E140" s="10"/>
      <c r="H140" s="14"/>
    </row>
    <row r="141" spans="1:9" s="11" customFormat="1" ht="14">
      <c r="A141" s="12"/>
      <c r="B141" s="14"/>
      <c r="C141" s="18"/>
      <c r="D141" s="18"/>
      <c r="E141" s="18"/>
      <c r="F141" s="10"/>
      <c r="I141" s="14"/>
    </row>
    <row r="142" spans="1:9" s="11" customFormat="1" ht="14">
      <c r="A142" s="12"/>
      <c r="B142" s="14"/>
      <c r="C142" s="18"/>
      <c r="D142" s="18"/>
      <c r="E142" s="18"/>
      <c r="F142" s="10"/>
      <c r="I142" s="14"/>
    </row>
    <row r="143" spans="1:9" s="11" customFormat="1" ht="14">
      <c r="A143" s="12"/>
      <c r="B143" s="14"/>
      <c r="C143" s="18"/>
      <c r="D143" s="18"/>
      <c r="E143" s="18"/>
      <c r="F143" s="10"/>
      <c r="I143" s="14"/>
    </row>
    <row r="144" spans="1:9" s="11" customFormat="1" ht="14">
      <c r="A144" s="12"/>
      <c r="B144" s="14"/>
      <c r="C144" s="18"/>
      <c r="D144" s="18"/>
      <c r="E144" s="18"/>
      <c r="F144" s="10"/>
      <c r="I144" s="14"/>
    </row>
    <row r="145" spans="1:9" s="11" customFormat="1" ht="14">
      <c r="A145" s="12"/>
      <c r="B145" s="14"/>
      <c r="C145" s="18"/>
      <c r="D145" s="18"/>
      <c r="E145" s="18"/>
      <c r="F145" s="10"/>
      <c r="I145" s="14"/>
    </row>
    <row r="146" spans="1:9" s="11" customFormat="1" ht="14">
      <c r="A146" s="12"/>
      <c r="B146" s="14"/>
      <c r="C146" s="18"/>
      <c r="D146" s="18"/>
      <c r="E146" s="18"/>
      <c r="F146" s="10"/>
      <c r="I146" s="14"/>
    </row>
    <row r="147" spans="1:9" s="11" customFormat="1" ht="14">
      <c r="A147" s="12"/>
      <c r="B147" s="14"/>
      <c r="C147" s="18"/>
      <c r="D147" s="18"/>
      <c r="E147" s="18"/>
      <c r="F147" s="10"/>
      <c r="I147" s="14"/>
    </row>
    <row r="148" spans="1:9" s="11" customFormat="1" ht="14">
      <c r="A148" s="12"/>
      <c r="B148" s="14"/>
      <c r="C148" s="18"/>
      <c r="D148" s="18"/>
      <c r="E148" s="18"/>
      <c r="F148" s="10"/>
      <c r="I148" s="14"/>
    </row>
    <row r="149" spans="1:9" s="11" customFormat="1" ht="14">
      <c r="A149" s="12"/>
      <c r="B149" s="14"/>
      <c r="C149" s="18"/>
      <c r="D149" s="18"/>
      <c r="E149" s="18"/>
      <c r="F149" s="10"/>
      <c r="I149" s="14"/>
    </row>
    <row r="150" spans="1:9" s="11" customFormat="1" ht="14">
      <c r="A150" s="12"/>
      <c r="B150" s="14"/>
      <c r="C150" s="18"/>
      <c r="D150" s="18"/>
      <c r="E150" s="18"/>
      <c r="F150" s="10"/>
      <c r="I150" s="14"/>
    </row>
    <row r="151" spans="1:9" s="11" customFormat="1" ht="14">
      <c r="A151" s="12"/>
      <c r="B151" s="14"/>
      <c r="C151" s="18"/>
      <c r="D151" s="18"/>
      <c r="E151" s="18"/>
      <c r="F151" s="10"/>
      <c r="I151" s="14"/>
    </row>
    <row r="152" spans="1:9" s="11" customFormat="1" ht="14">
      <c r="A152" s="12"/>
      <c r="B152" s="14"/>
      <c r="C152" s="18"/>
      <c r="D152" s="18"/>
      <c r="E152" s="18"/>
      <c r="F152" s="10"/>
      <c r="I152" s="14"/>
    </row>
    <row r="153" spans="1:9" s="11" customFormat="1" ht="14">
      <c r="A153" s="12"/>
      <c r="B153" s="14"/>
      <c r="C153" s="18"/>
      <c r="D153" s="18"/>
      <c r="E153" s="18"/>
      <c r="F153" s="10"/>
      <c r="I153" s="14"/>
    </row>
    <row r="154" spans="1:9" s="11" customFormat="1" ht="14">
      <c r="A154" s="12"/>
      <c r="B154" s="14"/>
      <c r="C154" s="18"/>
      <c r="D154" s="18"/>
      <c r="E154" s="18"/>
      <c r="F154" s="10"/>
      <c r="I154" s="14"/>
    </row>
    <row r="155" spans="1:9" s="11" customFormat="1" ht="14">
      <c r="A155" s="12"/>
      <c r="B155" s="14"/>
      <c r="C155" s="18"/>
      <c r="D155" s="18"/>
      <c r="E155" s="18"/>
      <c r="F155" s="10"/>
      <c r="I155" s="14"/>
    </row>
    <row r="156" spans="1:9" s="11" customFormat="1" ht="14">
      <c r="A156" s="12"/>
      <c r="B156" s="14"/>
      <c r="C156" s="18"/>
      <c r="D156" s="18"/>
      <c r="E156" s="18"/>
      <c r="F156" s="10"/>
      <c r="I156" s="14"/>
    </row>
    <row r="157" spans="1:9" s="11" customFormat="1" ht="14">
      <c r="A157" s="12"/>
      <c r="B157" s="14"/>
      <c r="C157" s="18"/>
      <c r="D157" s="18"/>
      <c r="E157" s="18"/>
      <c r="F157" s="10"/>
      <c r="I157" s="14"/>
    </row>
    <row r="158" spans="1:9" s="11" customFormat="1" ht="14">
      <c r="A158" s="12"/>
      <c r="B158" s="14"/>
      <c r="C158" s="18"/>
      <c r="D158" s="18"/>
      <c r="E158" s="18"/>
      <c r="F158" s="10"/>
      <c r="I158" s="14"/>
    </row>
    <row r="159" spans="1:9" s="11" customFormat="1" ht="14">
      <c r="A159" s="12"/>
      <c r="B159" s="14"/>
      <c r="C159" s="18"/>
      <c r="D159" s="18"/>
      <c r="E159" s="18"/>
      <c r="F159" s="10"/>
      <c r="I159" s="14"/>
    </row>
    <row r="160" spans="1:9" s="11" customFormat="1" ht="14">
      <c r="A160" s="12"/>
      <c r="B160" s="14"/>
      <c r="C160" s="18"/>
      <c r="D160" s="18"/>
      <c r="E160" s="18"/>
      <c r="F160" s="10"/>
      <c r="I160" s="14"/>
    </row>
    <row r="161" spans="1:9" s="11" customFormat="1" ht="14">
      <c r="A161" s="12"/>
      <c r="B161" s="14"/>
      <c r="C161" s="18"/>
      <c r="D161" s="18"/>
      <c r="E161" s="18"/>
      <c r="F161" s="10"/>
      <c r="I161" s="14"/>
    </row>
    <row r="162" spans="1:9" s="11" customFormat="1" ht="14">
      <c r="A162" s="12"/>
      <c r="B162" s="14"/>
      <c r="C162" s="18"/>
      <c r="D162" s="18"/>
      <c r="E162" s="18"/>
      <c r="F162" s="10"/>
      <c r="I162" s="14"/>
    </row>
    <row r="163" spans="1:9" s="11" customFormat="1" ht="14">
      <c r="A163" s="12"/>
      <c r="B163" s="14"/>
      <c r="C163" s="18"/>
      <c r="D163" s="18"/>
      <c r="E163" s="18"/>
      <c r="F163" s="10"/>
      <c r="I163" s="14"/>
    </row>
    <row r="164" spans="1:9" s="11" customFormat="1" ht="14">
      <c r="A164" s="12"/>
      <c r="B164" s="14"/>
      <c r="C164" s="18"/>
      <c r="D164" s="18"/>
      <c r="E164" s="18"/>
      <c r="F164" s="10"/>
      <c r="I164" s="14"/>
    </row>
    <row r="165" spans="1:9">
      <c r="A165" s="22"/>
      <c r="G165" s="21"/>
      <c r="H165" s="21"/>
      <c r="I165" s="19"/>
    </row>
    <row r="166" spans="1:9">
      <c r="A166" s="22"/>
      <c r="G166" s="21"/>
      <c r="H166" s="21"/>
      <c r="I166" s="19"/>
    </row>
    <row r="167" spans="1:9">
      <c r="A167" s="22"/>
      <c r="G167" s="21"/>
      <c r="H167" s="21"/>
      <c r="I167" s="19"/>
    </row>
    <row r="168" spans="1:9">
      <c r="A168" s="22"/>
      <c r="G168" s="21"/>
      <c r="H168" s="21"/>
      <c r="I168" s="19"/>
    </row>
    <row r="169" spans="1:9">
      <c r="A169" s="22"/>
      <c r="G169" s="21"/>
      <c r="H169" s="21"/>
      <c r="I169" s="19"/>
    </row>
    <row r="170" spans="1:9">
      <c r="A170" s="22"/>
      <c r="G170" s="21"/>
      <c r="H170" s="21"/>
      <c r="I170" s="19"/>
    </row>
    <row r="171" spans="1:9">
      <c r="A171" s="22"/>
      <c r="G171" s="21"/>
      <c r="H171" s="21"/>
      <c r="I171" s="19"/>
    </row>
    <row r="172" spans="1:9">
      <c r="A172" s="22"/>
      <c r="G172" s="21"/>
      <c r="H172" s="21"/>
      <c r="I172" s="19"/>
    </row>
    <row r="173" spans="1:9">
      <c r="A173" s="22"/>
      <c r="G173" s="21"/>
      <c r="H173" s="21"/>
      <c r="I173" s="19"/>
    </row>
    <row r="174" spans="1:9">
      <c r="A174" s="22"/>
      <c r="G174" s="21"/>
      <c r="H174" s="21"/>
      <c r="I174" s="19"/>
    </row>
    <row r="175" spans="1:9">
      <c r="A175" s="22"/>
      <c r="G175" s="21"/>
      <c r="H175" s="21"/>
      <c r="I175" s="19"/>
    </row>
    <row r="176" spans="1:9">
      <c r="A176" s="22"/>
      <c r="G176" s="21"/>
      <c r="H176" s="21"/>
      <c r="I176" s="19"/>
    </row>
    <row r="177" spans="1:9">
      <c r="A177" s="22"/>
      <c r="G177" s="21"/>
      <c r="H177" s="21"/>
      <c r="I177" s="19"/>
    </row>
    <row r="178" spans="1:9">
      <c r="A178" s="22"/>
      <c r="G178" s="21"/>
      <c r="H178" s="21"/>
      <c r="I178" s="19"/>
    </row>
    <row r="179" spans="1:9">
      <c r="A179" s="22"/>
      <c r="G179" s="21"/>
      <c r="H179" s="21"/>
      <c r="I179" s="19"/>
    </row>
    <row r="180" spans="1:9">
      <c r="A180" s="22"/>
      <c r="G180" s="21"/>
      <c r="H180" s="21"/>
      <c r="I180" s="19"/>
    </row>
    <row r="181" spans="1:9">
      <c r="A181" s="22"/>
      <c r="G181" s="19"/>
      <c r="H181" s="19"/>
      <c r="I181" s="19"/>
    </row>
    <row r="182" spans="1:9">
      <c r="A182" s="22"/>
      <c r="G182" s="19"/>
      <c r="H182" s="19"/>
      <c r="I182" s="19"/>
    </row>
    <row r="183" spans="1:9">
      <c r="A183" s="22"/>
      <c r="G183" s="19"/>
      <c r="H183" s="19"/>
      <c r="I183" s="19"/>
    </row>
    <row r="184" spans="1:9">
      <c r="A184" s="22"/>
      <c r="G184" s="19"/>
      <c r="H184" s="19"/>
      <c r="I184" s="19"/>
    </row>
    <row r="185" spans="1:9">
      <c r="A185" s="20"/>
      <c r="G185" s="19"/>
      <c r="H185" s="19"/>
      <c r="I185" s="19"/>
    </row>
    <row r="186" spans="1:9">
      <c r="A186" s="20"/>
      <c r="G186" s="19"/>
      <c r="H186" s="19"/>
      <c r="I186" s="19"/>
    </row>
    <row r="187" spans="1:9">
      <c r="A187" s="20"/>
      <c r="G187" s="19"/>
      <c r="H187" s="19"/>
      <c r="I187" s="19"/>
    </row>
  </sheetData>
  <mergeCells count="1">
    <mergeCell ref="A1:F1"/>
  </mergeCells>
  <phoneticPr fontId="8" type="noConversion"/>
  <conditionalFormatting sqref="A4:A125">
    <cfRule type="duplicateValues" dxfId="0" priority="9" stopIfTrue="1"/>
  </conditionalFormatting>
  <pageMargins left="0.75" right="0.75" top="1" bottom="1" header="0.5" footer="0.5"/>
  <pageSetup paperSize="52" scale="80" fitToHeight="3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</dc:creator>
  <cp:lastModifiedBy>CF</cp:lastModifiedBy>
  <cp:lastPrinted>2022-04-12T13:22:12Z</cp:lastPrinted>
  <dcterms:created xsi:type="dcterms:W3CDTF">2020-08-20T15:27:59Z</dcterms:created>
  <dcterms:modified xsi:type="dcterms:W3CDTF">2022-04-12T13:22:19Z</dcterms:modified>
</cp:coreProperties>
</file>